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8100" firstSheet="21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7-18" sheetId="7" r:id="rId7"/>
    <sheet name="Research Studies 2017-18" sheetId="8" r:id="rId8"/>
    <sheet name="Faculty Development P 2017-18" sheetId="9" r:id="rId9"/>
    <sheet name="Exposure Visits" sheetId="10" r:id="rId10"/>
    <sheet name="Faculty Meetings within DIETs" sheetId="11" r:id="rId11"/>
    <sheet name="Academic Achievements of DIET" sheetId="12" r:id="rId12"/>
    <sheet name="BRC Academic Support" sheetId="13" r:id="rId13"/>
    <sheet name="CRC Academic Support" sheetId="14" r:id="rId14"/>
    <sheet name="ICT Capacity Program 2017-18" sheetId="15" r:id="rId15"/>
    <sheet name="On-site Support by DIETs" sheetId="16" r:id="rId16"/>
    <sheet name="DIET Faculty School Visit" sheetId="17" r:id="rId17"/>
    <sheet name="Status of Library" sheetId="18" r:id="rId18"/>
    <sheet name="Human Resources of DIETs" sheetId="19" r:id="rId19"/>
    <sheet name="Infrastructure Facilities" sheetId="20" r:id="rId20"/>
    <sheet name="Linkages and Networking" sheetId="21" r:id="rId21"/>
    <sheet name="Financial Support in 2017-18" sheetId="22" r:id="rId22"/>
    <sheet name="DIET Financial Proposal 2018-19" sheetId="23" r:id="rId23"/>
    <sheet name="DIET Salary Proposal 2018-19" sheetId="25" r:id="rId24"/>
  </sheets>
  <calcPr calcId="124519"/>
</workbook>
</file>

<file path=xl/calcChain.xml><?xml version="1.0" encoding="utf-8"?>
<calcChain xmlns="http://schemas.openxmlformats.org/spreadsheetml/2006/main">
  <c r="I19" i="23"/>
</calcChain>
</file>

<file path=xl/sharedStrings.xml><?xml version="1.0" encoding="utf-8"?>
<sst xmlns="http://schemas.openxmlformats.org/spreadsheetml/2006/main" count="1172" uniqueCount="431">
  <si>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</si>
  <si>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</si>
  <si>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</si>
  <si>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</si>
  <si>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</si>
  <si>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</si>
  <si>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</si>
  <si>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</si>
  <si>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</si>
  <si>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</si>
  <si>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</si>
  <si>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</si>
  <si>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</si>
  <si>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</si>
  <si>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</si>
  <si>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</si>
  <si>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</si>
  <si>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</si>
  <si>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</si>
  <si>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</si>
  <si>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</si>
  <si>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</si>
  <si>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</si>
  <si>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</si>
  <si>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</si>
  <si>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</si>
  <si>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</si>
  <si>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</si>
  <si>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</si>
  <si>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</si>
  <si>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</si>
  <si>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</si>
  <si>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</si>
  <si>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</si>
  <si>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</si>
  <si>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</si>
  <si>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</si>
  <si>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</si>
  <si>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</si>
  <si>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</si>
  <si>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</si>
  <si>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</si>
  <si>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</si>
  <si>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</si>
  <si>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</si>
  <si>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</si>
  <si>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</si>
  <si>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</si>
  <si>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</si>
  <si>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</si>
  <si>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</si>
  <si>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</si>
  <si>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</si>
  <si>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</si>
  <si>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</si>
  <si>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</si>
  <si>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</si>
  <si>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</si>
  <si>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</si>
  <si>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</si>
  <si>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</si>
  <si>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</si>
  <si>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</si>
  <si>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</si>
  <si>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</si>
  <si>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</si>
  <si>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</si>
  <si>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</si>
  <si>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</si>
  <si>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</si>
  <si>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</si>
  <si>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</si>
  <si>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</si>
  <si>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</si>
  <si>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</si>
  <si>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</si>
  <si>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</si>
  <si>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</si>
  <si>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</si>
  <si>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</si>
  <si>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</si>
  <si>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</si>
  <si>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Place of visit</t>
  </si>
  <si>
    <t>Theme of the Exposure Visit</t>
  </si>
  <si>
    <t>Number of faculty participated</t>
  </si>
  <si>
    <t>Conducted Exposure Visits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</si>
  <si>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</si>
  <si>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</si>
  <si>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</si>
  <si>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</si>
  <si>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</si>
  <si>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</si>
  <si>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</si>
  <si>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</si>
  <si>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</si>
  <si>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</si>
  <si>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</si>
  <si>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</si>
  <si>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</si>
  <si>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</si>
  <si>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</si>
  <si>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</si>
  <si>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</si>
  <si>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</si>
  <si>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</si>
  <si>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</si>
  <si>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</si>
  <si>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</si>
  <si>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</si>
  <si>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</si>
  <si>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</si>
  <si>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</si>
  <si>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</si>
  <si>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</si>
  <si>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</si>
  <si>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</si>
  <si>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</si>
  <si>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</si>
  <si>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</si>
  <si>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</si>
  <si>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</si>
  <si>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Numbers of New Books purchased by DIET during 2017-18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</si>
  <si>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</si>
  <si>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</si>
  <si>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</si>
  <si>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</si>
  <si>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</si>
  <si>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</si>
  <si>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</si>
  <si>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</si>
  <si>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</si>
  <si>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</si>
  <si>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</si>
  <si>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</si>
  <si>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</si>
  <si>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</si>
  <si>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</si>
  <si>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</si>
  <si>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</si>
  <si>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</si>
  <si>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</si>
  <si>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</si>
  <si>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</si>
  <si>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</si>
  <si>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</si>
  <si>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</si>
  <si>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</si>
  <si>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</si>
  <si>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</si>
  <si>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</si>
  <si>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</si>
  <si>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</si>
  <si>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</si>
  <si>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</si>
  <si>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</si>
  <si>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</si>
  <si>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</si>
  <si>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</si>
  <si>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</si>
  <si>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</si>
  <si>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</si>
  <si>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</si>
  <si>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</si>
  <si>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</si>
  <si>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</si>
  <si>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</si>
  <si>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</si>
  <si>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</si>
  <si>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</si>
  <si>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</si>
  <si>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</si>
  <si>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</si>
  <si>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</si>
  <si>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</si>
  <si>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</si>
  <si>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</si>
  <si>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</si>
  <si>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</si>
  <si>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</si>
  <si>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</si>
  <si>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</si>
  <si>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</si>
  <si>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</si>
  <si>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</si>
  <si>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</si>
  <si>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</si>
  <si>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</si>
  <si>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</si>
  <si>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</si>
  <si>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</si>
  <si>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</si>
  <si>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</si>
  <si>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</si>
  <si>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</si>
  <si>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</si>
  <si>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</si>
  <si>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</si>
  <si>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</si>
  <si>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</si>
  <si>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</si>
  <si>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</si>
  <si>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</si>
  <si>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</si>
  <si>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 xml:space="preserve">a) Give following details of Overall Funds received and utilized by DIET in 2017-18 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</si>
  <si>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</si>
  <si>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</si>
  <si>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</si>
  <si>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</si>
  <si>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</si>
  <si>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Fund Received in 2017-18 (Recurring + Non-Recurring</t>
  </si>
  <si>
    <t>Central</t>
  </si>
  <si>
    <t>State</t>
  </si>
  <si>
    <t>Total Expenditure in 2017-18 (Recurring + Non-Recurring</t>
  </si>
  <si>
    <t>% of Expenditure in 2017-18 (Recurring + Non-Recurring)</t>
  </si>
  <si>
    <t xml:space="preserve">b) Details of Components wise Funds Approved, Received and Expenditure under Centrally Sponsored Scheme on Teacher Education (CSSTE) by DIET in 2017-18  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</si>
  <si>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</si>
  <si>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</si>
  <si>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</si>
  <si>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</si>
  <si>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</si>
  <si>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</si>
  <si>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</si>
  <si>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</si>
  <si>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</si>
  <si>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</si>
  <si>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</si>
  <si>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>Total Number of Meeting held in 2017-18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</si>
  <si>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</si>
  <si>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</si>
  <si>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</si>
  <si>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</si>
  <si>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</si>
  <si>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</si>
  <si>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</si>
  <si>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</si>
  <si>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</si>
  <si>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</si>
  <si>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</si>
  <si>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</si>
  <si>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</si>
  <si>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</si>
  <si>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Grade Pay (          )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</si>
  <si>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</si>
  <si>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</si>
  <si>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</si>
  <si>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</si>
  <si>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</si>
  <si>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</si>
  <si>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Pay-scale [                ]</t>
  </si>
  <si>
    <t xml:space="preserve">Pay-scale [                ] </t>
  </si>
  <si>
    <t>Grade Pay (           )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</si>
  <si>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</si>
  <si>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</si>
  <si>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</si>
  <si>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</si>
  <si>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</si>
  <si>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</si>
  <si>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</si>
  <si>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</si>
  <si>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</si>
  <si>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</si>
  <si>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</si>
  <si>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</si>
  <si>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</si>
  <si>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</si>
  <si>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</si>
  <si>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</si>
  <si>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v) DIET's conducted Stakeholders meeting during 2017-18</t>
  </si>
  <si>
    <t>vi) Research Studies conducted by DIET in 2017-18</t>
  </si>
  <si>
    <t>vii) Faculty Development Programs conducted by DIET 2017-18</t>
  </si>
  <si>
    <t>viii) Exposure visits organized by the DIET for its faculty 2017-18</t>
  </si>
  <si>
    <t>ix) Faculty Meeting conducted within the DIET in 2017-18</t>
  </si>
  <si>
    <t>x) Academic Achievements of DIET faculty during 2017-18</t>
  </si>
  <si>
    <t>xi) Academic Support to Block Resource Center (BRC) 2017-18</t>
  </si>
  <si>
    <t>xii) Academic Support to Cluster Resource Center (CRC) 2017-18</t>
  </si>
  <si>
    <t>xiii) ICT Training/ Orientation- Capacity Building  of DIET in 2017-18</t>
  </si>
  <si>
    <t>xiv) On - Site Support provided by DIET during 2017-18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</si>
  <si>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</si>
  <si>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</si>
  <si>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</si>
  <si>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</si>
  <si>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</si>
  <si>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VIII) Funds and Financial Support 2017-18</t>
  </si>
  <si>
    <t>IX) Financial Proposals for 2018-19</t>
  </si>
  <si>
    <r>
      <t xml:space="preserve">b) Details for DIET Salaries proposal for 2018-19 </t>
    </r>
    <r>
      <rPr>
        <b/>
        <sz val="10"/>
        <color rgb="FFFF0000"/>
        <rFont val="Arial"/>
        <family val="2"/>
      </rPr>
      <t xml:space="preserve">        </t>
    </r>
  </si>
  <si>
    <t xml:space="preserve">d) Detail for Faculty Development Program proposal for 2018-19 </t>
  </si>
  <si>
    <t xml:space="preserve">c) Detail for Programs &amp; Activities proposal for 2018-19 </t>
  </si>
  <si>
    <t xml:space="preserve">e) Detail for Contengency proposal for 2018-19 </t>
  </si>
  <si>
    <t>f) Provide details of Proposed Civil work &amp; Equipment’s DIET-wise with details</t>
  </si>
  <si>
    <t>Details of the Proposal</t>
  </si>
  <si>
    <t>-</t>
  </si>
  <si>
    <t>YES</t>
  </si>
  <si>
    <t>17.12.2016</t>
  </si>
  <si>
    <t>D.El.Ed</t>
  </si>
  <si>
    <t xml:space="preserve">2 YEARS </t>
  </si>
  <si>
    <t xml:space="preserve">YES </t>
  </si>
  <si>
    <t xml:space="preserve">ODL                                   NAS </t>
  </si>
  <si>
    <t>2012 to 2015             2017-18</t>
  </si>
  <si>
    <t xml:space="preserve">2 Years </t>
  </si>
  <si>
    <t>FIRST YEAR 3500.00                   SECOND YEAR                            3000.00</t>
  </si>
  <si>
    <t>Yes</t>
  </si>
  <si>
    <t xml:space="preserve">Yes </t>
  </si>
  <si>
    <t xml:space="preserve"> DIET- MAHARAJPUR KABIRDHAM</t>
  </si>
  <si>
    <t>July to                     Dec. 2018</t>
  </si>
  <si>
    <t xml:space="preserve">1. Action Research </t>
  </si>
  <si>
    <t xml:space="preserve">2. Devlopment of Resource Center and Documentation </t>
  </si>
  <si>
    <t>Aug to                   Dec. 2018</t>
  </si>
  <si>
    <t>Teachers</t>
  </si>
  <si>
    <t xml:space="preserve">Teachers and Students </t>
  </si>
  <si>
    <t xml:space="preserve">3. Documentation of Rural history </t>
  </si>
  <si>
    <t>July to                     Sep. 2018</t>
  </si>
  <si>
    <t xml:space="preserve">4. Devlopment of Writing Skill.  </t>
  </si>
  <si>
    <t xml:space="preserve">Dec. 2018 </t>
  </si>
  <si>
    <t>Faculty Member</t>
  </si>
  <si>
    <t xml:space="preserve">1. Inter District/DIET Exposur Visit </t>
  </si>
  <si>
    <t xml:space="preserve">1. Documentation of Educational Enovation in District Level. </t>
  </si>
  <si>
    <t>May 2018 to August 2018</t>
  </si>
  <si>
    <t>Teachers, CRC, BRC</t>
  </si>
  <si>
    <t xml:space="preserve">Teachers </t>
  </si>
  <si>
    <t>Jun 2018 to Dec. 2018</t>
  </si>
  <si>
    <t>Subject Teachers, Master M.Ts. And Students</t>
  </si>
  <si>
    <t>5841 Teachers and 99931 Students</t>
  </si>
  <si>
    <t xml:space="preserve">5. Coaching of Class 5th Students for  Navoday School Entrance Examination </t>
  </si>
  <si>
    <t>Nov. 2018 to Dec. 2018</t>
  </si>
  <si>
    <t xml:space="preserve">Student of Traibal Ashrams Schools  </t>
  </si>
  <si>
    <t>40 Schools and 2390 Students</t>
  </si>
  <si>
    <t>2. Devlopment of Module on Learning Out-Come Class wise and Subject wise.</t>
  </si>
  <si>
    <t xml:space="preserve">3. Training/Workshop for Capacity Bulding on learning Out-Come  of P.S./M.S. Teachers </t>
  </si>
  <si>
    <t xml:space="preserve">4. Question Bank Devlopment and Emplimentation in the Class Room. </t>
  </si>
  <si>
    <t>200000   (Monitoring)     225000 (Module)           110000         (Training DIET Level)             1200000        (Training Block Level)               100000          (others)</t>
  </si>
  <si>
    <t xml:space="preserve">Teachers,  Students and Community </t>
  </si>
  <si>
    <t xml:space="preserve">04 Resource Center and 04 Documentation </t>
  </si>
  <si>
    <t>04 Block</t>
  </si>
  <si>
    <t>76.00 Lacs</t>
  </si>
  <si>
    <t xml:space="preserve">2.00 Lacs </t>
  </si>
  <si>
    <t xml:space="preserve">15.00 Lacs </t>
  </si>
  <si>
    <t xml:space="preserve">0.00 Lacs </t>
  </si>
  <si>
    <t>3.00 Lacs</t>
  </si>
  <si>
    <t xml:space="preserve">Total </t>
  </si>
  <si>
    <t>0</t>
  </si>
  <si>
    <t>12</t>
  </si>
  <si>
    <t>NO</t>
  </si>
  <si>
    <t>N.C.E.R.T. DELHI</t>
  </si>
  <si>
    <t>S.C.E.R.T. RAIPUR</t>
  </si>
  <si>
    <t>NATIONAL</t>
  </si>
  <si>
    <t>STATE</t>
  </si>
  <si>
    <t>1. School Administration Planning and Management.</t>
  </si>
  <si>
    <t>2. monitoring and field visit.</t>
  </si>
  <si>
    <t xml:space="preserve">Yes                  </t>
  </si>
  <si>
    <t xml:space="preserve">No </t>
  </si>
  <si>
    <t>10</t>
  </si>
  <si>
    <t xml:space="preserve">40.00 Lacs </t>
  </si>
  <si>
    <t xml:space="preserve">138.00       Lacs </t>
  </si>
  <si>
    <r>
      <t xml:space="preserve">6. Community Participation/             </t>
    </r>
    <r>
      <rPr>
        <sz val="16"/>
        <color rgb="FF000000"/>
        <rFont val="Kruti Dev 010"/>
      </rPr>
      <t>f'k{kk laokn</t>
    </r>
  </si>
  <si>
    <t>july 2018 to Jan 2019</t>
  </si>
  <si>
    <t xml:space="preserve">461 village </t>
  </si>
  <si>
    <t xml:space="preserve">6915 SMC Member </t>
  </si>
  <si>
    <t xml:space="preserve">Rs 58 per day member </t>
  </si>
  <si>
    <t>DIET BASTAR</t>
  </si>
  <si>
    <t>RAJENDRA NAGAR, VILLAGE -BASTAR</t>
  </si>
  <si>
    <t>BASTAR</t>
  </si>
  <si>
    <t>AK PATEL</t>
  </si>
  <si>
    <t>07782 262267</t>
  </si>
  <si>
    <t>dietbastar@gmail.com</t>
  </si>
  <si>
    <t>DIET - BASTAR</t>
  </si>
  <si>
    <t>_</t>
  </si>
  <si>
    <t>Data from SSA and RMSA is taken accordingly</t>
  </si>
  <si>
    <t xml:space="preserve">Teachers H.M. </t>
  </si>
  <si>
    <t xml:space="preserve">10                                 10                                </t>
  </si>
  <si>
    <t>A study of Reading Habits of Students at upper primary level with regard to available facilities in school libraries</t>
  </si>
  <si>
    <t xml:space="preserve">Upper primary schools in Bastanar block </t>
  </si>
  <si>
    <t>COMPLETED</t>
  </si>
  <si>
    <t>01.02.2018</t>
  </si>
  <si>
    <t>5 days; 7/2/18 -11/2/18</t>
  </si>
  <si>
    <t>DIET AMBIKAPUR</t>
  </si>
  <si>
    <t>Sharing and learning best practices</t>
  </si>
  <si>
    <t>Unleashing potentials in multilingual classrooms: A case of Chhattisgarh state, India</t>
  </si>
  <si>
    <t>Book</t>
  </si>
  <si>
    <t>Research paper (Chapter 11 in the Book-Multilingualism and Development, Published 2017 London</t>
  </si>
  <si>
    <t>−−</t>
  </si>
  <si>
    <t>pedagical; TLM;Evaluation</t>
  </si>
  <si>
    <t>84</t>
  </si>
  <si>
    <t>72</t>
  </si>
  <si>
    <t>12000</t>
  </si>
  <si>
    <t>4</t>
  </si>
  <si>
    <t xml:space="preserve">Academic and Resource Suport </t>
  </si>
  <si>
    <t>13</t>
  </si>
  <si>
    <t>26</t>
  </si>
  <si>
    <t>6</t>
  </si>
  <si>
    <t>9</t>
  </si>
  <si>
    <t>15</t>
  </si>
  <si>
    <t>32</t>
  </si>
  <si>
    <t>41</t>
  </si>
  <si>
    <t>37</t>
  </si>
  <si>
    <t>2</t>
  </si>
  <si>
    <t xml:space="preserve">I.F.I.G. </t>
  </si>
  <si>
    <t xml:space="preserve"> DIET-BASTAR</t>
  </si>
  <si>
    <t xml:space="preserve"> DIET- BASTAR</t>
  </si>
  <si>
    <t>YES 06</t>
  </si>
  <si>
    <t>YES 01</t>
  </si>
  <si>
    <t xml:space="preserve">YES (12) </t>
  </si>
  <si>
    <t>Shri A.K.  Patel</t>
  </si>
  <si>
    <t>Post Graduate B.ED.</t>
  </si>
  <si>
    <t>Deputation</t>
  </si>
  <si>
    <t>Shri S.k. Chowdhury</t>
  </si>
  <si>
    <t>Post Graduate, B.ED.</t>
  </si>
  <si>
    <t>Dr. Stanley     John</t>
  </si>
  <si>
    <t>Shri Nitin Dandsena</t>
  </si>
  <si>
    <t>Shri Subhash Srivastav</t>
  </si>
  <si>
    <t>Ku. Godavari Yadu</t>
  </si>
  <si>
    <t>Post Graduate, B.S.T.</t>
  </si>
  <si>
    <t>SMT. Asha masih</t>
  </si>
  <si>
    <t>Shri Ghanshyam Nag</t>
  </si>
  <si>
    <t>Post Graduate, D.P.E.</t>
  </si>
  <si>
    <t>Shri Rajendra Prasad Joshi</t>
  </si>
  <si>
    <t>Post Graduate, B.T.I.</t>
  </si>
  <si>
    <t>Shri Chandrakant Panigrahi</t>
  </si>
  <si>
    <t>Post Graduate</t>
  </si>
  <si>
    <t>Shri Bhajiram Mourya</t>
  </si>
  <si>
    <t>Shri Benuram Mourya</t>
  </si>
  <si>
    <t>Shri Madhusudan Baghel</t>
  </si>
  <si>
    <t>SMT. Sunita Pandey</t>
  </si>
  <si>
    <t>Post Graduate, M.Ed. Ph.D.</t>
  </si>
  <si>
    <t>Post Graduate, M.Ed.</t>
  </si>
  <si>
    <t xml:space="preserve">Adiministrative, academic Logistic </t>
  </si>
  <si>
    <t>2. NAS 2017</t>
  </si>
  <si>
    <t>SCERT</t>
  </si>
  <si>
    <t>Text Book Development</t>
  </si>
  <si>
    <t xml:space="preserve">Academic Support </t>
  </si>
  <si>
    <t>3. Story Telling festival</t>
  </si>
  <si>
    <t>1. MLE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</si>
</sst>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0"/>
      <color rgb="FFFF0000"/>
      <name val="Arial"/>
      <family val="2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sz val="2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rgb="FF000000"/>
      <name val="Cambria"/>
      <family val="1"/>
    </font>
    <font>
      <sz val="11"/>
      <color theme="1"/>
      <name val="Cambria"/>
      <family val="1"/>
    </font>
    <font>
      <sz val="16"/>
      <color rgb="FF000000"/>
      <name val="Kruti Dev 010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333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0" fillId="0" borderId="0" xfId="0" applyFill="1"/>
    <xf numFmtId="0" fontId="9" fillId="10" borderId="24" xfId="0" applyFont="1" applyFill="1" applyBorder="1" applyAlignment="1">
      <alignment horizontal="center" vertical="center" wrapText="1"/>
    </xf>
    <xf numFmtId="0" fontId="9" fillId="10" borderId="14" xfId="0" applyFont="1" applyFill="1" applyBorder="1" applyAlignment="1">
      <alignment horizontal="center" vertical="center" wrapText="1"/>
    </xf>
    <xf numFmtId="0" fontId="9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0" fillId="10" borderId="4" xfId="0" applyFont="1" applyFill="1" applyBorder="1" applyAlignment="1">
      <alignment horizontal="center" vertical="center"/>
    </xf>
    <xf numFmtId="0" fontId="10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8" fillId="5" borderId="18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vertical="center"/>
    </xf>
    <xf numFmtId="0" fontId="7" fillId="5" borderId="11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 wrapText="1"/>
    </xf>
    <xf numFmtId="0" fontId="5" fillId="4" borderId="28" xfId="0" applyFont="1" applyFill="1" applyBorder="1" applyAlignment="1">
      <alignment vertical="center"/>
    </xf>
    <xf numFmtId="0" fontId="7" fillId="4" borderId="6" xfId="0" applyFont="1" applyFill="1" applyBorder="1" applyAlignment="1">
      <alignment vertical="center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8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10" fillId="10" borderId="4" xfId="0" applyFont="1" applyFill="1" applyBorder="1" applyAlignment="1">
      <alignment horizontal="center" vertical="center" textRotation="90"/>
    </xf>
    <xf numFmtId="0" fontId="7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8" fillId="6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3" fillId="10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15" borderId="4" xfId="0" applyFont="1" applyFill="1" applyBorder="1" applyAlignment="1">
      <alignment horizontal="center" vertical="center" textRotation="90" wrapText="1"/>
    </xf>
    <xf numFmtId="0" fontId="12" fillId="6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10" xfId="0" applyFont="1" applyFill="1" applyBorder="1" applyAlignment="1">
      <alignment vertical="center" wrapText="1"/>
    </xf>
    <xf numFmtId="0" fontId="12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0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4" borderId="10" xfId="0" applyFont="1" applyFill="1" applyBorder="1" applyAlignment="1"/>
    <xf numFmtId="0" fontId="5" fillId="4" borderId="10" xfId="0" applyFont="1" applyFill="1" applyBorder="1" applyAlignment="1">
      <alignment wrapText="1"/>
    </xf>
    <xf numFmtId="0" fontId="5" fillId="4" borderId="10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5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5" fillId="4" borderId="4" xfId="0" applyFont="1" applyFill="1" applyBorder="1" applyAlignment="1">
      <alignment vertical="center"/>
    </xf>
    <xf numFmtId="0" fontId="7" fillId="4" borderId="4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16" fillId="0" borderId="4" xfId="0" applyFont="1" applyFill="1" applyBorder="1" applyAlignment="1">
      <alignment horizontal="center" vertical="center" wrapText="1"/>
    </xf>
    <xf numFmtId="2" fontId="16" fillId="0" borderId="4" xfId="0" applyNumberFormat="1" applyFont="1" applyFill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2" fontId="16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17" xfId="0" applyFont="1" applyFill="1" applyBorder="1" applyAlignment="1">
      <alignment vertical="center" wrapText="1"/>
    </xf>
    <xf numFmtId="0" fontId="16" fillId="0" borderId="17" xfId="0" applyFont="1" applyFill="1" applyBorder="1" applyAlignment="1">
      <alignment horizontal="center" vertical="center" wrapText="1"/>
    </xf>
    <xf numFmtId="2" fontId="23" fillId="0" borderId="4" xfId="0" applyNumberFormat="1" applyFont="1" applyBorder="1"/>
    <xf numFmtId="0" fontId="23" fillId="0" borderId="0" xfId="0" applyFont="1" applyBorder="1" applyAlignment="1">
      <alignment horizontal="right"/>
    </xf>
    <xf numFmtId="2" fontId="23" fillId="0" borderId="0" xfId="0" applyNumberFormat="1" applyFont="1" applyBorder="1"/>
    <xf numFmtId="0" fontId="21" fillId="16" borderId="1" xfId="0" applyFont="1" applyFill="1" applyBorder="1" applyAlignment="1">
      <alignment vertical="center"/>
    </xf>
    <xf numFmtId="0" fontId="21" fillId="16" borderId="2" xfId="0" applyFont="1" applyFill="1" applyBorder="1" applyAlignment="1">
      <alignment vertical="center"/>
    </xf>
    <xf numFmtId="0" fontId="21" fillId="16" borderId="3" xfId="0" applyFont="1" applyFill="1" applyBorder="1" applyAlignment="1">
      <alignment vertical="center"/>
    </xf>
    <xf numFmtId="0" fontId="0" fillId="16" borderId="0" xfId="0" applyFill="1"/>
    <xf numFmtId="0" fontId="12" fillId="2" borderId="39" xfId="0" applyFont="1" applyFill="1" applyBorder="1" applyAlignment="1"/>
    <xf numFmtId="0" fontId="12" fillId="2" borderId="0" xfId="0" applyFont="1" applyFill="1" applyBorder="1" applyAlignment="1"/>
    <xf numFmtId="2" fontId="23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/>
    </xf>
    <xf numFmtId="0" fontId="24" fillId="0" borderId="4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7" fillId="4" borderId="4" xfId="0" applyFont="1" applyFill="1" applyBorder="1" applyAlignment="1">
      <alignment vertical="center"/>
    </xf>
    <xf numFmtId="49" fontId="0" fillId="0" borderId="4" xfId="0" applyNumberFormat="1" applyBorder="1" applyAlignment="1">
      <alignment horizontal="center" vertical="center"/>
    </xf>
    <xf numFmtId="49" fontId="25" fillId="0" borderId="4" xfId="0" applyNumberFormat="1" applyFont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 vertical="center"/>
    </xf>
    <xf numFmtId="49" fontId="27" fillId="0" borderId="4" xfId="0" applyNumberFormat="1" applyFont="1" applyBorder="1" applyAlignment="1">
      <alignment horizontal="center" vertical="center" wrapText="1"/>
    </xf>
    <xf numFmtId="49" fontId="24" fillId="0" borderId="4" xfId="0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2" fontId="28" fillId="0" borderId="4" xfId="0" applyNumberFormat="1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2" fontId="16" fillId="0" borderId="17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0" fillId="0" borderId="4" xfId="0" applyNumberFormat="1" applyBorder="1" applyAlignment="1">
      <alignment horizontal="center" vertical="center"/>
    </xf>
    <xf numFmtId="0" fontId="0" fillId="16" borderId="4" xfId="0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49" fontId="27" fillId="16" borderId="4" xfId="0" applyNumberFormat="1" applyFont="1" applyFill="1" applyBorder="1" applyAlignment="1">
      <alignment horizontal="center" vertical="center" wrapText="1"/>
    </xf>
    <xf numFmtId="49" fontId="26" fillId="16" borderId="4" xfId="0" applyNumberFormat="1" applyFont="1" applyFill="1" applyBorder="1" applyAlignment="1">
      <alignment horizontal="center" vertical="center" wrapText="1"/>
    </xf>
    <xf numFmtId="49" fontId="25" fillId="16" borderId="4" xfId="0" applyNumberFormat="1" applyFont="1" applyFill="1" applyBorder="1" applyAlignment="1">
      <alignment horizontal="center" vertical="center" wrapText="1"/>
    </xf>
    <xf numFmtId="0" fontId="0" fillId="16" borderId="4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16" borderId="0" xfId="0" applyFill="1" applyBorder="1" applyAlignment="1">
      <alignment horizontal="center" vertical="center" wrapText="1"/>
    </xf>
    <xf numFmtId="0" fontId="0" fillId="16" borderId="0" xfId="0" applyFill="1" applyBorder="1" applyAlignment="1">
      <alignment horizontal="center" vertical="center"/>
    </xf>
    <xf numFmtId="10" fontId="0" fillId="16" borderId="4" xfId="0" applyNumberFormat="1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31" fillId="0" borderId="4" xfId="1" applyBorder="1" applyAlignment="1">
      <alignment horizontal="center" vertical="center" wrapText="1"/>
    </xf>
    <xf numFmtId="0" fontId="7" fillId="14" borderId="4" xfId="0" applyFont="1" applyFill="1" applyBorder="1" applyAlignment="1">
      <alignment horizontal="center" vertical="center" wrapText="1"/>
    </xf>
    <xf numFmtId="0" fontId="8" fillId="14" borderId="4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14" fontId="24" fillId="0" borderId="4" xfId="0" applyNumberFormat="1" applyFont="1" applyBorder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8" fillId="5" borderId="10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/>
    </xf>
    <xf numFmtId="0" fontId="12" fillId="11" borderId="4" xfId="0" applyFont="1" applyFill="1" applyBorder="1" applyAlignment="1">
      <alignment horizontal="center"/>
    </xf>
    <xf numFmtId="0" fontId="8" fillId="7" borderId="10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vertical="center" wrapText="1"/>
    </xf>
    <xf numFmtId="0" fontId="8" fillId="5" borderId="4" xfId="0" applyFont="1" applyFill="1" applyBorder="1" applyAlignment="1">
      <alignment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8" fillId="5" borderId="18" xfId="0" applyFont="1" applyFill="1" applyBorder="1" applyAlignment="1">
      <alignment vertical="center"/>
    </xf>
    <xf numFmtId="0" fontId="8" fillId="5" borderId="10" xfId="0" applyFont="1" applyFill="1" applyBorder="1" applyAlignment="1">
      <alignment vertical="center"/>
    </xf>
    <xf numFmtId="0" fontId="8" fillId="5" borderId="21" xfId="0" applyFont="1" applyFill="1" applyBorder="1" applyAlignment="1">
      <alignment horizontal="center" vertical="center" wrapText="1"/>
    </xf>
    <xf numFmtId="0" fontId="8" fillId="5" borderId="22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8" fillId="5" borderId="1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vertical="center"/>
    </xf>
    <xf numFmtId="0" fontId="5" fillId="4" borderId="4" xfId="0" applyFont="1" applyFill="1" applyBorder="1" applyAlignment="1">
      <alignment horizontal="center" wrapText="1"/>
    </xf>
    <xf numFmtId="0" fontId="8" fillId="5" borderId="28" xfId="0" applyFont="1" applyFill="1" applyBorder="1" applyAlignment="1">
      <alignment vertical="center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3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5" fillId="4" borderId="28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1" fillId="3" borderId="4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12" fillId="12" borderId="10" xfId="0" applyFont="1" applyFill="1" applyBorder="1" applyAlignment="1">
      <alignment horizontal="center" vertical="center"/>
    </xf>
    <xf numFmtId="0" fontId="12" fillId="12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vertical="center"/>
    </xf>
    <xf numFmtId="0" fontId="5" fillId="4" borderId="29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 textRotation="90" wrapText="1"/>
    </xf>
    <xf numFmtId="0" fontId="8" fillId="4" borderId="17" xfId="0" applyFont="1" applyFill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left" vertical="center"/>
    </xf>
    <xf numFmtId="0" fontId="4" fillId="2" borderId="25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7" fillId="13" borderId="4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left" vertical="center"/>
    </xf>
    <xf numFmtId="0" fontId="2" fillId="14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/>
    </xf>
    <xf numFmtId="0" fontId="19" fillId="14" borderId="39" xfId="0" applyFont="1" applyFill="1" applyBorder="1" applyAlignment="1">
      <alignment horizontal="left" vertical="center"/>
    </xf>
    <xf numFmtId="0" fontId="19" fillId="14" borderId="0" xfId="0" applyFont="1" applyFill="1" applyBorder="1" applyAlignment="1">
      <alignment horizontal="left" vertical="center"/>
    </xf>
    <xf numFmtId="0" fontId="8" fillId="8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23" fillId="0" borderId="4" xfId="0" applyFont="1" applyBorder="1" applyAlignment="1">
      <alignment horizontal="right"/>
    </xf>
    <xf numFmtId="0" fontId="13" fillId="8" borderId="4" xfId="0" applyFont="1" applyFill="1" applyBorder="1" applyAlignment="1">
      <alignment horizontal="center" vertical="center" wrapText="1"/>
    </xf>
    <xf numFmtId="0" fontId="12" fillId="2" borderId="39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5" fillId="4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/>
    </xf>
    <xf numFmtId="0" fontId="5" fillId="4" borderId="37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/>
    </xf>
    <xf numFmtId="0" fontId="7" fillId="3" borderId="39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5" fillId="14" borderId="39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2" fontId="16" fillId="0" borderId="17" xfId="0" applyNumberFormat="1" applyFont="1" applyFill="1" applyBorder="1" applyAlignment="1">
      <alignment horizontal="center" vertical="center" wrapText="1"/>
    </xf>
    <xf numFmtId="2" fontId="16" fillId="0" borderId="10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3" fillId="8" borderId="29" xfId="0" applyFont="1" applyFill="1" applyBorder="1" applyAlignment="1">
      <alignment horizontal="center" vertical="center" wrapText="1"/>
    </xf>
    <xf numFmtId="0" fontId="13" fillId="8" borderId="16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/>
    </xf>
    <xf numFmtId="2" fontId="16" fillId="0" borderId="17" xfId="0" applyNumberFormat="1" applyFont="1" applyFill="1" applyBorder="1" applyAlignment="1">
      <alignment horizontal="center" vertical="top" wrapText="1"/>
    </xf>
    <xf numFmtId="2" fontId="16" fillId="0" borderId="10" xfId="0" applyNumberFormat="1" applyFont="1" applyFill="1" applyBorder="1" applyAlignment="1">
      <alignment horizontal="center" vertical="top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textRotation="90" wrapText="1"/>
    </xf>
    <xf numFmtId="0" fontId="13" fillId="5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0" fontId="4" fillId="2" borderId="3" xfId="0" applyFont="1" applyFill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ietbastar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"/>
  <sheetViews>
    <sheetView topLeftCell="B1" workbookViewId="0">
      <selection activeCell="N4" sqref="N4"/>
    </sheetView>
  </sheetViews>
  <sheetFormatPr defaultRowHeight="15"/>
  <cols>
    <col min="1" max="1" width="5.42578125" hidden="1" customWidth="1"/>
    <col min="2" max="2" width="4.7109375" customWidth="1"/>
    <col min="3" max="3" width="13.140625" customWidth="1"/>
    <col min="4" max="4" width="14.42578125" customWidth="1"/>
    <col min="5" max="5" width="18.7109375" customWidth="1"/>
    <col min="6" max="6" width="12" customWidth="1"/>
    <col min="7" max="7" width="12.42578125" customWidth="1"/>
    <col min="8" max="8" width="12.140625" customWidth="1"/>
    <col min="9" max="10" width="10" customWidth="1"/>
    <col min="11" max="11" width="15.140625" customWidth="1"/>
    <col min="13" max="13" width="9.42578125" customWidth="1"/>
    <col min="14" max="14" width="10.85546875" customWidth="1"/>
  </cols>
  <sheetData>
    <row r="1" spans="2:14" ht="15.75" thickBot="1"/>
    <row r="2" spans="2:14" ht="15.75">
      <c r="B2" s="159" t="s">
        <v>260</v>
      </c>
      <c r="C2" s="160"/>
      <c r="D2" s="160"/>
      <c r="E2" s="161"/>
    </row>
    <row r="3" spans="2:14" ht="37.5" customHeight="1">
      <c r="B3" s="6" t="s">
        <v>12</v>
      </c>
      <c r="C3" s="5" t="s">
        <v>0</v>
      </c>
      <c r="D3" s="9" t="s">
        <v>1</v>
      </c>
      <c r="E3" s="9" t="s">
        <v>2</v>
      </c>
      <c r="F3" s="9" t="s">
        <v>3</v>
      </c>
      <c r="G3" s="9" t="s">
        <v>4</v>
      </c>
      <c r="H3" s="9" t="s">
        <v>5</v>
      </c>
      <c r="I3" s="9" t="s">
        <v>6</v>
      </c>
      <c r="J3" s="9" t="s">
        <v>7</v>
      </c>
      <c r="K3" s="9" t="s">
        <v>8</v>
      </c>
      <c r="L3" s="9" t="s">
        <v>9</v>
      </c>
      <c r="M3" s="87" t="s">
        <v>10</v>
      </c>
      <c r="N3" s="9" t="s">
        <v>11</v>
      </c>
    </row>
    <row r="4" spans="2:14" ht="86.25" customHeight="1">
      <c r="B4" s="90">
        <v>1</v>
      </c>
      <c r="C4" s="129" t="s">
        <v>358</v>
      </c>
      <c r="D4" s="90">
        <v>1998</v>
      </c>
      <c r="E4" s="88" t="s">
        <v>359</v>
      </c>
      <c r="F4" s="90" t="s">
        <v>360</v>
      </c>
      <c r="G4" s="90" t="s">
        <v>361</v>
      </c>
      <c r="H4" s="90">
        <v>9340809342</v>
      </c>
      <c r="I4" s="150" t="s">
        <v>362</v>
      </c>
      <c r="J4" s="91" t="s">
        <v>290</v>
      </c>
      <c r="K4" s="151" t="s">
        <v>363</v>
      </c>
      <c r="L4" s="91" t="s">
        <v>290</v>
      </c>
      <c r="M4" s="88"/>
      <c r="N4" s="88"/>
    </row>
  </sheetData>
  <mergeCells count="1">
    <mergeCell ref="B2:E2"/>
  </mergeCells>
  <hyperlinks>
    <hyperlink ref="K4" r:id="rId1"/>
  </hyperlinks>
  <pageMargins left="0.15748031496062992" right="0.15748031496062992" top="0.74803149606299213" bottom="0.74803149606299213" header="0.31496062992125984" footer="0.31496062992125984"/>
  <pageSetup paperSize="9" scale="9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6"/>
  <sheetViews>
    <sheetView workbookViewId="0">
      <selection activeCell="O12" sqref="O12"/>
    </sheetView>
  </sheetViews>
  <sheetFormatPr defaultRowHeight="15"/>
  <cols>
    <col min="2" max="2" width="14.28515625" customWidth="1"/>
    <col min="3" max="17" width="6.7109375" customWidth="1"/>
    <col min="18" max="18" width="9.7109375" customWidth="1"/>
  </cols>
  <sheetData>
    <row r="1" spans="1:18" ht="15.75" thickBot="1"/>
    <row r="2" spans="1:18" ht="16.5" thickBot="1">
      <c r="A2" s="78" t="s">
        <v>261</v>
      </c>
      <c r="B2" s="79"/>
      <c r="C2" s="79"/>
      <c r="D2" s="79"/>
      <c r="E2" s="79"/>
      <c r="F2" s="79"/>
      <c r="G2" s="79"/>
      <c r="H2" s="80"/>
    </row>
    <row r="3" spans="1:18" ht="54.75" customHeight="1">
      <c r="A3" s="165" t="s">
        <v>12</v>
      </c>
      <c r="B3" s="163" t="s">
        <v>0</v>
      </c>
      <c r="C3" s="167" t="s">
        <v>13</v>
      </c>
      <c r="D3" s="167"/>
      <c r="E3" s="167" t="s">
        <v>21</v>
      </c>
      <c r="F3" s="167"/>
      <c r="G3" s="167" t="s">
        <v>14</v>
      </c>
      <c r="H3" s="167"/>
      <c r="I3" s="162" t="s">
        <v>23</v>
      </c>
      <c r="J3" s="162"/>
      <c r="K3" s="162" t="s">
        <v>15</v>
      </c>
      <c r="L3" s="162"/>
      <c r="M3" s="162" t="s">
        <v>16</v>
      </c>
      <c r="N3" s="162"/>
      <c r="O3" s="162" t="s">
        <v>24</v>
      </c>
      <c r="P3" s="162"/>
      <c r="Q3" s="162" t="s">
        <v>17</v>
      </c>
      <c r="R3" s="162"/>
    </row>
    <row r="4" spans="1:18">
      <c r="A4" s="166"/>
      <c r="B4" s="164"/>
      <c r="C4" s="10" t="s">
        <v>18</v>
      </c>
      <c r="D4" s="10" t="s">
        <v>19</v>
      </c>
      <c r="E4" s="10" t="s">
        <v>18</v>
      </c>
      <c r="F4" s="10" t="s">
        <v>19</v>
      </c>
      <c r="G4" s="10" t="s">
        <v>18</v>
      </c>
      <c r="H4" s="10" t="s">
        <v>19</v>
      </c>
      <c r="I4" s="10" t="s">
        <v>18</v>
      </c>
      <c r="J4" s="10" t="s">
        <v>19</v>
      </c>
      <c r="K4" s="10" t="s">
        <v>18</v>
      </c>
      <c r="L4" s="10" t="s">
        <v>19</v>
      </c>
      <c r="M4" s="10" t="s">
        <v>18</v>
      </c>
      <c r="N4" s="10" t="s">
        <v>19</v>
      </c>
      <c r="O4" s="10" t="s">
        <v>18</v>
      </c>
      <c r="P4" s="10" t="s">
        <v>19</v>
      </c>
      <c r="Q4" s="10" t="s">
        <v>18</v>
      </c>
      <c r="R4" s="10" t="s">
        <v>19</v>
      </c>
    </row>
    <row r="5" spans="1:18">
      <c r="A5" s="166"/>
      <c r="B5" s="164"/>
      <c r="C5" s="10" t="s">
        <v>22</v>
      </c>
      <c r="D5" s="10" t="s">
        <v>22</v>
      </c>
      <c r="E5" s="10" t="s">
        <v>22</v>
      </c>
      <c r="F5" s="10" t="s">
        <v>22</v>
      </c>
      <c r="G5" s="10" t="s">
        <v>22</v>
      </c>
      <c r="H5" s="10" t="s">
        <v>22</v>
      </c>
      <c r="I5" s="10" t="s">
        <v>22</v>
      </c>
      <c r="J5" s="10" t="s">
        <v>22</v>
      </c>
      <c r="K5" s="10" t="s">
        <v>22</v>
      </c>
      <c r="L5" s="10" t="s">
        <v>22</v>
      </c>
      <c r="M5" s="10" t="s">
        <v>22</v>
      </c>
      <c r="N5" s="10" t="s">
        <v>22</v>
      </c>
      <c r="O5" s="10" t="s">
        <v>22</v>
      </c>
      <c r="P5" s="10" t="s">
        <v>22</v>
      </c>
      <c r="Q5" s="10" t="s">
        <v>22</v>
      </c>
      <c r="R5" s="10" t="s">
        <v>22</v>
      </c>
    </row>
    <row r="6" spans="1:18" ht="52.5" customHeight="1">
      <c r="A6" s="90">
        <v>1</v>
      </c>
      <c r="B6" s="88" t="s">
        <v>364</v>
      </c>
      <c r="C6" s="91" t="s">
        <v>290</v>
      </c>
      <c r="D6" s="90" t="s">
        <v>291</v>
      </c>
      <c r="E6" s="91" t="s">
        <v>290</v>
      </c>
      <c r="F6" s="90" t="s">
        <v>291</v>
      </c>
      <c r="G6" s="91" t="s">
        <v>290</v>
      </c>
      <c r="H6" s="90" t="s">
        <v>291</v>
      </c>
      <c r="I6" s="91" t="s">
        <v>290</v>
      </c>
      <c r="J6" s="90" t="s">
        <v>291</v>
      </c>
      <c r="K6" s="91" t="s">
        <v>290</v>
      </c>
      <c r="L6" s="90" t="s">
        <v>291</v>
      </c>
      <c r="M6" s="91" t="s">
        <v>290</v>
      </c>
      <c r="N6" s="90" t="s">
        <v>291</v>
      </c>
      <c r="O6" s="91" t="s">
        <v>290</v>
      </c>
      <c r="P6" s="90" t="s">
        <v>291</v>
      </c>
      <c r="Q6" s="91" t="s">
        <v>290</v>
      </c>
      <c r="R6" s="90" t="s">
        <v>291</v>
      </c>
    </row>
  </sheetData>
  <mergeCells count="10">
    <mergeCell ref="O3:P3"/>
    <mergeCell ref="Q3:R3"/>
    <mergeCell ref="B3:B5"/>
    <mergeCell ref="A3:A5"/>
    <mergeCell ref="C3:D3"/>
    <mergeCell ref="E3:F3"/>
    <mergeCell ref="G3:H3"/>
    <mergeCell ref="I3:J3"/>
    <mergeCell ref="K3:L3"/>
    <mergeCell ref="M3:N3"/>
  </mergeCells>
  <pageMargins left="0.45866141700000002" right="0.45866141700000002" top="0.49803149600000002" bottom="0.49803149600000002" header="0.31496062992126" footer="0.31496062992126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selection activeCell="D12" sqref="D12"/>
    </sheetView>
  </sheetViews>
  <sheetFormatPr defaultRowHeight="15"/>
  <cols>
    <col min="1" max="1" width="6.140625" customWidth="1"/>
    <col min="2" max="2" width="19.140625" customWidth="1"/>
    <col min="3" max="3" width="13.42578125" customWidth="1"/>
    <col min="4" max="9" width="6.7109375" customWidth="1"/>
    <col min="10" max="10" width="16.5703125" customWidth="1"/>
    <col min="11" max="13" width="6.7109375" customWidth="1"/>
    <col min="14" max="14" width="4.42578125" customWidth="1"/>
    <col min="15" max="15" width="6.7109375" customWidth="1"/>
    <col min="16" max="16" width="5" customWidth="1"/>
  </cols>
  <sheetData>
    <row r="1" spans="1:16" ht="15.75" thickBot="1"/>
    <row r="2" spans="1:16" ht="15.75" thickBot="1">
      <c r="A2" s="174" t="s">
        <v>262</v>
      </c>
      <c r="B2" s="175"/>
      <c r="C2" s="176"/>
    </row>
    <row r="3" spans="1:16" ht="15" customHeight="1">
      <c r="A3" s="179" t="s">
        <v>25</v>
      </c>
      <c r="B3" s="177" t="s">
        <v>26</v>
      </c>
      <c r="C3" s="183" t="s">
        <v>44</v>
      </c>
      <c r="D3" s="182" t="s">
        <v>42</v>
      </c>
      <c r="E3" s="182"/>
      <c r="F3" s="182"/>
      <c r="G3" s="182"/>
      <c r="H3" s="182"/>
      <c r="I3" s="182"/>
      <c r="J3" s="185" t="s">
        <v>45</v>
      </c>
      <c r="K3" s="182" t="s">
        <v>43</v>
      </c>
      <c r="L3" s="182"/>
      <c r="M3" s="182"/>
      <c r="N3" s="182"/>
      <c r="O3" s="182"/>
      <c r="P3" s="182"/>
    </row>
    <row r="4" spans="1:16" ht="15" customHeight="1">
      <c r="A4" s="180"/>
      <c r="B4" s="178"/>
      <c r="C4" s="184"/>
      <c r="D4" s="181" t="s">
        <v>38</v>
      </c>
      <c r="E4" s="181"/>
      <c r="F4" s="181"/>
      <c r="G4" s="181" t="s">
        <v>41</v>
      </c>
      <c r="H4" s="181"/>
      <c r="I4" s="181"/>
      <c r="J4" s="185"/>
      <c r="K4" s="181" t="s">
        <v>38</v>
      </c>
      <c r="L4" s="181"/>
      <c r="M4" s="181"/>
      <c r="N4" s="181" t="s">
        <v>41</v>
      </c>
      <c r="O4" s="181"/>
      <c r="P4" s="181"/>
    </row>
    <row r="5" spans="1:16">
      <c r="A5" s="180"/>
      <c r="B5" s="178"/>
      <c r="C5" s="184"/>
      <c r="D5" s="13" t="s">
        <v>39</v>
      </c>
      <c r="E5" s="14" t="s">
        <v>40</v>
      </c>
      <c r="F5" s="14" t="s">
        <v>35</v>
      </c>
      <c r="G5" s="13" t="s">
        <v>39</v>
      </c>
      <c r="H5" s="14" t="s">
        <v>40</v>
      </c>
      <c r="I5" s="14" t="s">
        <v>35</v>
      </c>
      <c r="J5" s="185"/>
      <c r="K5" s="13" t="s">
        <v>39</v>
      </c>
      <c r="L5" s="14" t="s">
        <v>40</v>
      </c>
      <c r="M5" s="14" t="s">
        <v>35</v>
      </c>
      <c r="N5" s="13" t="s">
        <v>39</v>
      </c>
      <c r="O5" s="14" t="s">
        <v>40</v>
      </c>
      <c r="P5" s="14" t="s">
        <v>35</v>
      </c>
    </row>
    <row r="6" spans="1:16">
      <c r="A6" s="131">
        <v>1</v>
      </c>
      <c r="B6" s="131" t="s">
        <v>364</v>
      </c>
      <c r="C6" s="131" t="s">
        <v>292</v>
      </c>
      <c r="D6" s="131">
        <v>40</v>
      </c>
      <c r="E6" s="131">
        <v>45</v>
      </c>
      <c r="F6" s="131">
        <v>85</v>
      </c>
      <c r="G6" s="131">
        <v>25</v>
      </c>
      <c r="H6" s="131">
        <v>20</v>
      </c>
      <c r="I6" s="131">
        <v>45</v>
      </c>
      <c r="J6" s="131" t="s">
        <v>292</v>
      </c>
      <c r="K6" s="168">
        <v>0.4</v>
      </c>
      <c r="L6" s="169"/>
      <c r="M6" s="170"/>
      <c r="N6" s="168">
        <v>0.1</v>
      </c>
      <c r="O6" s="169"/>
      <c r="P6" s="170"/>
    </row>
    <row r="7" spans="1:16">
      <c r="A7" s="171" t="s">
        <v>35</v>
      </c>
      <c r="B7" s="172"/>
      <c r="C7" s="173"/>
      <c r="D7" s="131">
        <v>40</v>
      </c>
      <c r="E7" s="131">
        <v>45</v>
      </c>
      <c r="F7" s="131">
        <v>85</v>
      </c>
      <c r="G7" s="131">
        <v>25</v>
      </c>
      <c r="H7" s="131">
        <v>20</v>
      </c>
      <c r="I7" s="131">
        <v>45</v>
      </c>
      <c r="J7" s="131" t="s">
        <v>292</v>
      </c>
      <c r="K7" s="168">
        <v>0.4</v>
      </c>
      <c r="L7" s="169"/>
      <c r="M7" s="170"/>
      <c r="N7" s="168">
        <v>0.1</v>
      </c>
      <c r="O7" s="169"/>
      <c r="P7" s="170"/>
    </row>
  </sheetData>
  <mergeCells count="16">
    <mergeCell ref="K4:M4"/>
    <mergeCell ref="N4:P4"/>
    <mergeCell ref="K3:P3"/>
    <mergeCell ref="C3:C5"/>
    <mergeCell ref="J3:J5"/>
    <mergeCell ref="G4:I4"/>
    <mergeCell ref="A2:C2"/>
    <mergeCell ref="B3:B5"/>
    <mergeCell ref="A3:A5"/>
    <mergeCell ref="D4:F4"/>
    <mergeCell ref="D3:I3"/>
    <mergeCell ref="K6:M6"/>
    <mergeCell ref="N6:P6"/>
    <mergeCell ref="A7:C7"/>
    <mergeCell ref="K7:M7"/>
    <mergeCell ref="N7:P7"/>
  </mergeCells>
  <pageMargins left="0.45" right="0.45" top="0.5" bottom="0.5" header="0.3" footer="0.3"/>
  <pageSetup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U5"/>
  <sheetViews>
    <sheetView workbookViewId="0">
      <selection activeCell="T11" sqref="T11"/>
    </sheetView>
  </sheetViews>
  <sheetFormatPr defaultRowHeight="15"/>
  <cols>
    <col min="1" max="1" width="5.5703125" customWidth="1"/>
    <col min="2" max="2" width="14.140625" customWidth="1"/>
    <col min="3" max="3" width="13.5703125" customWidth="1"/>
    <col min="4" max="4" width="12" customWidth="1"/>
    <col min="5" max="5" width="12.28515625" customWidth="1"/>
    <col min="6" max="13" width="5.7109375" customWidth="1"/>
    <col min="14" max="14" width="10.140625" customWidth="1"/>
    <col min="15" max="21" width="5.7109375" customWidth="1"/>
  </cols>
  <sheetData>
    <row r="1" spans="1:21" ht="15.75" thickBot="1"/>
    <row r="2" spans="1:21" ht="16.5" thickBot="1">
      <c r="A2" s="189" t="s">
        <v>266</v>
      </c>
      <c r="B2" s="190"/>
      <c r="C2" s="190"/>
      <c r="D2" s="191"/>
      <c r="E2" s="81"/>
      <c r="F2" s="81"/>
      <c r="K2" s="174" t="s">
        <v>263</v>
      </c>
      <c r="L2" s="175"/>
      <c r="M2" s="176"/>
      <c r="N2" s="82"/>
      <c r="O2" s="82"/>
      <c r="P2" s="82"/>
      <c r="Q2" s="82"/>
      <c r="R2" s="69"/>
    </row>
    <row r="3" spans="1:21" ht="43.5" customHeight="1">
      <c r="A3" s="188" t="s">
        <v>12</v>
      </c>
      <c r="B3" s="192" t="s">
        <v>46</v>
      </c>
      <c r="C3" s="188" t="s">
        <v>54</v>
      </c>
      <c r="D3" s="188" t="s">
        <v>47</v>
      </c>
      <c r="E3" s="188" t="s">
        <v>48</v>
      </c>
      <c r="F3" s="188" t="s">
        <v>49</v>
      </c>
      <c r="G3" s="194" t="s">
        <v>50</v>
      </c>
      <c r="H3" s="195"/>
      <c r="I3" s="196"/>
      <c r="J3" s="197" t="s">
        <v>51</v>
      </c>
      <c r="K3" s="179" t="s">
        <v>225</v>
      </c>
      <c r="L3" s="186" t="s">
        <v>55</v>
      </c>
      <c r="M3" s="179" t="s">
        <v>56</v>
      </c>
      <c r="N3" s="180" t="s">
        <v>57</v>
      </c>
      <c r="O3" s="180" t="s">
        <v>47</v>
      </c>
      <c r="P3" s="180" t="s">
        <v>48</v>
      </c>
      <c r="Q3" s="180" t="s">
        <v>49</v>
      </c>
      <c r="R3" s="180" t="s">
        <v>50</v>
      </c>
      <c r="S3" s="180"/>
      <c r="T3" s="180"/>
      <c r="U3" s="180" t="s">
        <v>51</v>
      </c>
    </row>
    <row r="4" spans="1:21" ht="29.25" customHeight="1">
      <c r="A4" s="179"/>
      <c r="B4" s="193"/>
      <c r="C4" s="179"/>
      <c r="D4" s="179"/>
      <c r="E4" s="179"/>
      <c r="F4" s="179"/>
      <c r="G4" s="7" t="s">
        <v>52</v>
      </c>
      <c r="H4" s="7" t="s">
        <v>53</v>
      </c>
      <c r="I4" s="7" t="s">
        <v>35</v>
      </c>
      <c r="J4" s="179"/>
      <c r="K4" s="180" t="s">
        <v>22</v>
      </c>
      <c r="L4" s="187"/>
      <c r="M4" s="180"/>
      <c r="N4" s="180"/>
      <c r="O4" s="180"/>
      <c r="P4" s="180"/>
      <c r="Q4" s="180"/>
      <c r="R4" s="66" t="s">
        <v>40</v>
      </c>
      <c r="S4" s="66" t="s">
        <v>39</v>
      </c>
      <c r="T4" s="66" t="s">
        <v>35</v>
      </c>
      <c r="U4" s="180"/>
    </row>
    <row r="5" spans="1:21" ht="77.25" customHeight="1">
      <c r="A5" s="17">
        <v>1</v>
      </c>
      <c r="B5" s="89" t="s">
        <v>358</v>
      </c>
      <c r="C5" s="17" t="s">
        <v>293</v>
      </c>
      <c r="D5" s="17" t="s">
        <v>294</v>
      </c>
      <c r="E5" s="92" t="s">
        <v>299</v>
      </c>
      <c r="F5" s="92">
        <v>100</v>
      </c>
      <c r="G5" s="92">
        <v>42</v>
      </c>
      <c r="H5" s="92">
        <v>55</v>
      </c>
      <c r="I5" s="92">
        <v>97</v>
      </c>
      <c r="J5" s="98">
        <v>0</v>
      </c>
      <c r="K5" s="153" t="s">
        <v>295</v>
      </c>
      <c r="L5" s="152" t="s">
        <v>296</v>
      </c>
      <c r="M5" s="152" t="s">
        <v>291</v>
      </c>
      <c r="N5" s="152" t="s">
        <v>297</v>
      </c>
      <c r="O5" s="152" t="s">
        <v>298</v>
      </c>
      <c r="P5" s="152">
        <v>4500</v>
      </c>
      <c r="Q5" s="152">
        <v>100</v>
      </c>
      <c r="R5" s="152">
        <v>32</v>
      </c>
      <c r="S5" s="152">
        <v>56</v>
      </c>
      <c r="T5" s="152">
        <v>88</v>
      </c>
      <c r="U5" s="93">
        <v>0</v>
      </c>
    </row>
  </sheetData>
  <mergeCells count="19">
    <mergeCell ref="F3:F4"/>
    <mergeCell ref="A2:D2"/>
    <mergeCell ref="K2:M2"/>
    <mergeCell ref="A3:A4"/>
    <mergeCell ref="B3:B4"/>
    <mergeCell ref="C3:C4"/>
    <mergeCell ref="D3:D4"/>
    <mergeCell ref="E3:E4"/>
    <mergeCell ref="G3:I3"/>
    <mergeCell ref="J3:J4"/>
    <mergeCell ref="R3:T3"/>
    <mergeCell ref="U3:U4"/>
    <mergeCell ref="O3:O4"/>
    <mergeCell ref="K3:K4"/>
    <mergeCell ref="P3:P4"/>
    <mergeCell ref="Q3:Q4"/>
    <mergeCell ref="L3:L4"/>
    <mergeCell ref="M3:M4"/>
    <mergeCell ref="N3:N4"/>
  </mergeCells>
  <pageMargins left="0.45" right="0.45" top="0.5" bottom="0.5" header="0.3" footer="0.3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5"/>
  <sheetViews>
    <sheetView workbookViewId="0">
      <selection activeCell="I10" sqref="I10"/>
    </sheetView>
  </sheetViews>
  <sheetFormatPr defaultRowHeight="15"/>
  <cols>
    <col min="1" max="1" width="7.140625" customWidth="1"/>
    <col min="2" max="2" width="11" customWidth="1"/>
    <col min="3" max="3" width="6.28515625" customWidth="1"/>
    <col min="4" max="4" width="8.140625" customWidth="1"/>
    <col min="5" max="5" width="8" customWidth="1"/>
    <col min="6" max="6" width="4.85546875" customWidth="1"/>
    <col min="7" max="7" width="8.28515625" customWidth="1"/>
    <col min="8" max="8" width="4" customWidth="1"/>
    <col min="9" max="9" width="6.28515625" customWidth="1"/>
    <col min="10" max="10" width="8.42578125" customWidth="1"/>
    <col min="11" max="11" width="8" customWidth="1"/>
    <col min="12" max="12" width="5" customWidth="1"/>
    <col min="13" max="13" width="9.85546875" customWidth="1"/>
    <col min="14" max="14" width="6.7109375" customWidth="1"/>
    <col min="15" max="15" width="8.5703125" customWidth="1"/>
  </cols>
  <sheetData>
    <row r="1" spans="1:15" ht="15.75" thickBot="1"/>
    <row r="2" spans="1:15" ht="16.5" thickBot="1">
      <c r="A2" s="198" t="s">
        <v>264</v>
      </c>
      <c r="B2" s="199"/>
      <c r="C2" s="200"/>
      <c r="D2" s="83"/>
      <c r="E2" s="83"/>
    </row>
    <row r="3" spans="1:15" ht="26.25" thickBot="1">
      <c r="A3" s="197" t="s">
        <v>12</v>
      </c>
      <c r="B3" s="204" t="s">
        <v>73</v>
      </c>
      <c r="C3" s="201" t="s">
        <v>59</v>
      </c>
      <c r="D3" s="202"/>
      <c r="E3" s="203"/>
      <c r="F3" s="201" t="s">
        <v>61</v>
      </c>
      <c r="G3" s="202"/>
      <c r="H3" s="203"/>
      <c r="I3" s="201" t="s">
        <v>62</v>
      </c>
      <c r="J3" s="202"/>
      <c r="K3" s="203"/>
      <c r="L3" s="201" t="s">
        <v>58</v>
      </c>
      <c r="M3" s="202"/>
      <c r="N3" s="203"/>
      <c r="O3" s="22" t="s">
        <v>63</v>
      </c>
    </row>
    <row r="4" spans="1:15" ht="80.25" customHeight="1">
      <c r="A4" s="188"/>
      <c r="B4" s="192"/>
      <c r="C4" s="19" t="s">
        <v>22</v>
      </c>
      <c r="D4" s="20" t="s">
        <v>226</v>
      </c>
      <c r="E4" s="20" t="s">
        <v>60</v>
      </c>
      <c r="F4" s="19" t="s">
        <v>22</v>
      </c>
      <c r="G4" s="20" t="s">
        <v>226</v>
      </c>
      <c r="H4" s="20" t="s">
        <v>60</v>
      </c>
      <c r="I4" s="19" t="s">
        <v>22</v>
      </c>
      <c r="J4" s="20" t="s">
        <v>226</v>
      </c>
      <c r="K4" s="20" t="s">
        <v>60</v>
      </c>
      <c r="L4" s="19" t="s">
        <v>22</v>
      </c>
      <c r="M4" s="20" t="s">
        <v>226</v>
      </c>
      <c r="N4" s="21" t="s">
        <v>60</v>
      </c>
      <c r="O4" s="2"/>
    </row>
    <row r="5" spans="1:15" ht="77.25" customHeight="1">
      <c r="A5" s="90">
        <v>1</v>
      </c>
      <c r="B5" s="89" t="s">
        <v>358</v>
      </c>
      <c r="C5" s="88" t="s">
        <v>348</v>
      </c>
      <c r="D5" s="90">
        <v>0</v>
      </c>
      <c r="E5" s="94" t="s">
        <v>365</v>
      </c>
      <c r="F5" s="90" t="s">
        <v>20</v>
      </c>
      <c r="G5" s="90" t="s">
        <v>365</v>
      </c>
      <c r="H5" s="90" t="s">
        <v>365</v>
      </c>
      <c r="I5" s="145" t="s">
        <v>20</v>
      </c>
      <c r="J5" s="90">
        <v>0</v>
      </c>
      <c r="K5" s="90">
        <v>0</v>
      </c>
      <c r="L5" s="145" t="s">
        <v>20</v>
      </c>
      <c r="M5" s="90">
        <v>0</v>
      </c>
      <c r="N5" s="90">
        <v>0</v>
      </c>
      <c r="O5" s="145" t="s">
        <v>20</v>
      </c>
    </row>
  </sheetData>
  <mergeCells count="7">
    <mergeCell ref="A2:C2"/>
    <mergeCell ref="C3:E3"/>
    <mergeCell ref="F3:H3"/>
    <mergeCell ref="I3:K3"/>
    <mergeCell ref="L3:N3"/>
    <mergeCell ref="A3:A4"/>
    <mergeCell ref="B3:B4"/>
  </mergeCells>
  <pageMargins left="0.7" right="0.7" top="0.75" bottom="0.75" header="0.3" footer="0.3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H18"/>
  <sheetViews>
    <sheetView workbookViewId="0">
      <selection activeCell="H7" sqref="H7"/>
    </sheetView>
  </sheetViews>
  <sheetFormatPr defaultRowHeight="15"/>
  <cols>
    <col min="3" max="3" width="24.85546875" customWidth="1"/>
    <col min="4" max="4" width="11" customWidth="1"/>
    <col min="5" max="5" width="23.5703125" customWidth="1"/>
    <col min="6" max="6" width="40.140625" customWidth="1"/>
  </cols>
  <sheetData>
    <row r="1" spans="2:8" ht="15.75" thickBot="1"/>
    <row r="2" spans="2:8" ht="16.5" thickBot="1">
      <c r="B2" s="38" t="s">
        <v>265</v>
      </c>
      <c r="C2" s="39"/>
      <c r="D2" s="39"/>
      <c r="E2" s="39"/>
      <c r="F2" s="40"/>
      <c r="G2" s="65"/>
      <c r="H2" s="65"/>
    </row>
    <row r="3" spans="2:8">
      <c r="B3" s="84" t="s">
        <v>12</v>
      </c>
      <c r="C3" s="85" t="s">
        <v>0</v>
      </c>
      <c r="D3" s="86" t="s">
        <v>22</v>
      </c>
      <c r="E3" s="86" t="s">
        <v>227</v>
      </c>
      <c r="F3" s="86" t="s">
        <v>228</v>
      </c>
    </row>
    <row r="4" spans="2:8" ht="15.75">
      <c r="B4" s="90">
        <v>1</v>
      </c>
      <c r="C4" s="89" t="s">
        <v>358</v>
      </c>
      <c r="D4" s="90" t="s">
        <v>20</v>
      </c>
      <c r="E4" s="90"/>
      <c r="F4" s="90" t="s">
        <v>366</v>
      </c>
    </row>
    <row r="5" spans="2:8">
      <c r="B5" s="2"/>
      <c r="C5" s="2"/>
      <c r="D5" s="2"/>
      <c r="E5" s="2"/>
      <c r="F5" s="2"/>
    </row>
    <row r="6" spans="2:8">
      <c r="B6" s="2"/>
      <c r="C6" s="2"/>
      <c r="D6" s="2"/>
      <c r="E6" s="2"/>
      <c r="F6" s="2"/>
    </row>
    <row r="7" spans="2:8">
      <c r="B7" s="2"/>
      <c r="C7" s="2"/>
      <c r="D7" s="2"/>
      <c r="E7" s="2"/>
      <c r="F7" s="2"/>
    </row>
    <row r="8" spans="2:8">
      <c r="B8" s="2"/>
      <c r="C8" s="2"/>
      <c r="D8" s="2"/>
      <c r="E8" s="2"/>
      <c r="F8" s="2"/>
    </row>
    <row r="9" spans="2:8">
      <c r="B9" s="2"/>
      <c r="C9" s="2"/>
      <c r="D9" s="2"/>
      <c r="E9" s="2"/>
      <c r="F9" s="2"/>
    </row>
    <row r="10" spans="2:8">
      <c r="B10" s="2"/>
      <c r="C10" s="2"/>
      <c r="D10" s="2"/>
      <c r="E10" s="2"/>
      <c r="F10" s="2"/>
    </row>
    <row r="11" spans="2:8">
      <c r="B11" s="2"/>
      <c r="C11" s="2"/>
      <c r="D11" s="2"/>
      <c r="E11" s="2"/>
      <c r="F11" s="2"/>
    </row>
    <row r="12" spans="2:8">
      <c r="B12" s="2"/>
      <c r="C12" s="2"/>
      <c r="D12" s="2"/>
      <c r="E12" s="2"/>
      <c r="F12" s="2"/>
    </row>
    <row r="13" spans="2:8">
      <c r="B13" s="2"/>
      <c r="C13" s="2"/>
      <c r="D13" s="2"/>
      <c r="E13" s="2"/>
      <c r="F13" s="2"/>
    </row>
    <row r="14" spans="2:8">
      <c r="B14" s="2"/>
      <c r="C14" s="2"/>
      <c r="D14" s="2"/>
      <c r="E14" s="2"/>
      <c r="F14" s="2"/>
    </row>
    <row r="15" spans="2:8">
      <c r="B15" s="2"/>
      <c r="C15" s="2"/>
      <c r="D15" s="2"/>
      <c r="E15" s="2"/>
      <c r="F15" s="2"/>
    </row>
    <row r="16" spans="2:8">
      <c r="B16" s="2"/>
      <c r="C16" s="2"/>
      <c r="D16" s="2"/>
      <c r="E16" s="2"/>
      <c r="F16" s="2"/>
    </row>
    <row r="17" spans="2:6">
      <c r="B17" s="2"/>
      <c r="C17" s="2"/>
      <c r="D17" s="2"/>
      <c r="E17" s="2"/>
      <c r="F17" s="2"/>
    </row>
    <row r="18" spans="2:6">
      <c r="B18" s="2"/>
      <c r="C18" s="2"/>
      <c r="D18" s="2"/>
      <c r="E18" s="2"/>
      <c r="F18" s="2"/>
    </row>
  </sheetData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P5"/>
  <sheetViews>
    <sheetView workbookViewId="0">
      <selection activeCell="E10" sqref="E10"/>
    </sheetView>
  </sheetViews>
  <sheetFormatPr defaultRowHeight="15"/>
  <cols>
    <col min="1" max="1" width="6.28515625" customWidth="1"/>
    <col min="2" max="2" width="12.28515625" customWidth="1"/>
    <col min="3" max="3" width="7.28515625" customWidth="1"/>
    <col min="4" max="5" width="8.28515625" customWidth="1"/>
    <col min="6" max="6" width="6.5703125" customWidth="1"/>
    <col min="7" max="7" width="7.85546875" customWidth="1"/>
    <col min="8" max="8" width="10.7109375" bestFit="1" customWidth="1"/>
    <col min="9" max="9" width="7" customWidth="1"/>
    <col min="11" max="11" width="10.7109375" bestFit="1" customWidth="1"/>
    <col min="12" max="12" width="7.140625" customWidth="1"/>
    <col min="14" max="14" width="8.5703125" customWidth="1"/>
    <col min="15" max="15" width="7.85546875" customWidth="1"/>
    <col min="16" max="16" width="11.85546875" customWidth="1"/>
  </cols>
  <sheetData>
    <row r="1" spans="1:16" ht="15.75" thickBot="1"/>
    <row r="2" spans="1:16" ht="16.5" thickBot="1">
      <c r="A2" s="189" t="s">
        <v>267</v>
      </c>
      <c r="B2" s="190"/>
      <c r="C2" s="190"/>
      <c r="D2" s="190"/>
      <c r="E2" s="191"/>
    </row>
    <row r="3" spans="1:16" ht="30.75" customHeight="1">
      <c r="A3" s="179" t="s">
        <v>12</v>
      </c>
      <c r="B3" s="206" t="s">
        <v>73</v>
      </c>
      <c r="C3" s="207" t="s">
        <v>64</v>
      </c>
      <c r="D3" s="208"/>
      <c r="E3" s="209"/>
      <c r="F3" s="210" t="s">
        <v>65</v>
      </c>
      <c r="G3" s="211"/>
      <c r="H3" s="212"/>
      <c r="I3" s="210" t="s">
        <v>66</v>
      </c>
      <c r="J3" s="211"/>
      <c r="K3" s="212"/>
      <c r="L3" s="210" t="s">
        <v>67</v>
      </c>
      <c r="M3" s="211"/>
      <c r="N3" s="212"/>
      <c r="O3" s="205" t="s">
        <v>68</v>
      </c>
      <c r="P3" s="205"/>
    </row>
    <row r="4" spans="1:16" ht="38.25">
      <c r="A4" s="180"/>
      <c r="B4" s="193"/>
      <c r="C4" s="23" t="s">
        <v>22</v>
      </c>
      <c r="D4" s="24" t="s">
        <v>69</v>
      </c>
      <c r="E4" s="24" t="s">
        <v>70</v>
      </c>
      <c r="F4" s="23" t="s">
        <v>22</v>
      </c>
      <c r="G4" s="24" t="s">
        <v>69</v>
      </c>
      <c r="H4" s="24" t="s">
        <v>70</v>
      </c>
      <c r="I4" s="23" t="s">
        <v>22</v>
      </c>
      <c r="J4" s="24" t="s">
        <v>69</v>
      </c>
      <c r="K4" s="24" t="s">
        <v>70</v>
      </c>
      <c r="L4" s="23" t="s">
        <v>22</v>
      </c>
      <c r="M4" s="24" t="s">
        <v>69</v>
      </c>
      <c r="N4" s="24" t="s">
        <v>70</v>
      </c>
      <c r="O4" s="23" t="s">
        <v>71</v>
      </c>
      <c r="P4" s="24" t="s">
        <v>72</v>
      </c>
    </row>
    <row r="5" spans="1:16" ht="30">
      <c r="A5" s="90">
        <v>1</v>
      </c>
      <c r="B5" s="89" t="s">
        <v>358</v>
      </c>
      <c r="C5" s="90" t="s">
        <v>300</v>
      </c>
      <c r="D5" s="88">
        <v>9</v>
      </c>
      <c r="E5" s="94" t="s">
        <v>372</v>
      </c>
      <c r="F5" s="90" t="s">
        <v>300</v>
      </c>
      <c r="G5" s="90">
        <v>11</v>
      </c>
      <c r="H5" s="132">
        <v>43139</v>
      </c>
      <c r="I5" s="90" t="s">
        <v>300</v>
      </c>
      <c r="J5" s="90">
        <v>4</v>
      </c>
      <c r="K5" s="132">
        <v>43133</v>
      </c>
      <c r="L5" s="90" t="s">
        <v>20</v>
      </c>
      <c r="M5" s="90" t="s">
        <v>365</v>
      </c>
      <c r="N5" s="132" t="s">
        <v>365</v>
      </c>
      <c r="O5" s="88" t="s">
        <v>367</v>
      </c>
      <c r="P5" s="88" t="s">
        <v>368</v>
      </c>
    </row>
  </sheetData>
  <mergeCells count="8">
    <mergeCell ref="O3:P3"/>
    <mergeCell ref="A3:A4"/>
    <mergeCell ref="B3:B4"/>
    <mergeCell ref="A2:E2"/>
    <mergeCell ref="C3:E3"/>
    <mergeCell ref="F3:H3"/>
    <mergeCell ref="I3:K3"/>
    <mergeCell ref="L3:N3"/>
  </mergeCells>
  <pageMargins left="0.45" right="0.45" top="0.5" bottom="0.5" header="0.3" footer="0.3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D17" sqref="D17"/>
    </sheetView>
  </sheetViews>
  <sheetFormatPr defaultRowHeight="15"/>
  <cols>
    <col min="2" max="2" width="18.7109375" customWidth="1"/>
    <col min="3" max="3" width="15.7109375" customWidth="1"/>
    <col min="4" max="4" width="31" customWidth="1"/>
    <col min="5" max="5" width="18.7109375" customWidth="1"/>
    <col min="6" max="6" width="13.7109375" customWidth="1"/>
    <col min="7" max="7" width="25.140625" customWidth="1"/>
  </cols>
  <sheetData>
    <row r="1" spans="1:7" ht="15.75" thickBot="1"/>
    <row r="2" spans="1:7" ht="15.75" customHeight="1" thickBot="1">
      <c r="A2" s="189" t="s">
        <v>268</v>
      </c>
      <c r="B2" s="190"/>
      <c r="C2" s="190"/>
      <c r="D2" s="191"/>
      <c r="E2" s="25"/>
      <c r="F2" s="25"/>
      <c r="G2" s="25"/>
    </row>
    <row r="3" spans="1:7" ht="28.5">
      <c r="A3" s="26" t="s">
        <v>12</v>
      </c>
      <c r="B3" s="27" t="s">
        <v>73</v>
      </c>
      <c r="C3" s="29" t="s">
        <v>77</v>
      </c>
      <c r="D3" s="28" t="s">
        <v>74</v>
      </c>
      <c r="E3" s="15" t="s">
        <v>75</v>
      </c>
      <c r="F3" s="16" t="s">
        <v>76</v>
      </c>
      <c r="G3" s="15" t="s">
        <v>51</v>
      </c>
    </row>
    <row r="4" spans="1:7">
      <c r="A4" s="216">
        <v>1</v>
      </c>
      <c r="B4" s="217" t="s">
        <v>358</v>
      </c>
      <c r="C4" s="216" t="s">
        <v>300</v>
      </c>
      <c r="D4" s="329" t="s">
        <v>369</v>
      </c>
      <c r="E4" s="218" t="s">
        <v>370</v>
      </c>
      <c r="F4" s="213" t="s">
        <v>371</v>
      </c>
      <c r="G4" s="215">
        <v>0</v>
      </c>
    </row>
    <row r="5" spans="1:7">
      <c r="A5" s="216"/>
      <c r="B5" s="217"/>
      <c r="C5" s="216"/>
      <c r="D5" s="329"/>
      <c r="E5" s="218"/>
      <c r="F5" s="214"/>
      <c r="G5" s="215"/>
    </row>
    <row r="6" spans="1:7">
      <c r="A6" s="216"/>
      <c r="B6" s="217"/>
      <c r="C6" s="216"/>
      <c r="D6" s="329"/>
      <c r="E6" s="218"/>
      <c r="F6" s="214"/>
      <c r="G6" s="215"/>
    </row>
    <row r="7" spans="1:7">
      <c r="A7" s="216"/>
      <c r="B7" s="217"/>
      <c r="C7" s="216"/>
      <c r="D7" s="329"/>
      <c r="E7" s="218"/>
      <c r="F7" s="214"/>
      <c r="G7" s="215"/>
    </row>
    <row r="8" spans="1:7" ht="80.25" customHeight="1">
      <c r="A8" s="216"/>
      <c r="B8" s="217"/>
      <c r="C8" s="216"/>
      <c r="D8" s="329"/>
      <c r="E8" s="218"/>
      <c r="F8" s="214"/>
      <c r="G8" s="215"/>
    </row>
    <row r="9" spans="1:7" ht="15" customHeight="1">
      <c r="A9" s="216"/>
      <c r="B9" s="217"/>
      <c r="C9" s="216"/>
      <c r="D9" s="329"/>
      <c r="E9" s="218"/>
      <c r="F9" s="214"/>
      <c r="G9" s="215"/>
    </row>
    <row r="10" spans="1:7" ht="15" customHeight="1">
      <c r="A10" s="216"/>
      <c r="B10" s="217"/>
      <c r="C10" s="216"/>
      <c r="D10" s="329"/>
      <c r="E10" s="218"/>
      <c r="F10" s="214"/>
      <c r="G10" s="215"/>
    </row>
    <row r="11" spans="1:7" ht="15" customHeight="1">
      <c r="A11" s="216"/>
      <c r="B11" s="217"/>
      <c r="C11" s="216"/>
      <c r="D11" s="329"/>
      <c r="E11" s="218"/>
      <c r="F11" s="214"/>
      <c r="G11" s="215"/>
    </row>
  </sheetData>
  <mergeCells count="8">
    <mergeCell ref="F4:F11"/>
    <mergeCell ref="G4:G11"/>
    <mergeCell ref="A2:D2"/>
    <mergeCell ref="A4:A11"/>
    <mergeCell ref="B4:B11"/>
    <mergeCell ref="C4:C11"/>
    <mergeCell ref="E4:E11"/>
    <mergeCell ref="D4:D11"/>
  </mergeCells>
  <pageMargins left="0.45" right="0.45" top="0.5" bottom="0.5" header="0.3" footer="0.3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activeCell="C11" sqref="C11"/>
    </sheetView>
  </sheetViews>
  <sheetFormatPr defaultRowHeight="15"/>
  <cols>
    <col min="2" max="2" width="23.28515625" customWidth="1"/>
    <col min="3" max="3" width="23" customWidth="1"/>
    <col min="4" max="4" width="31.7109375" customWidth="1"/>
    <col min="5" max="5" width="22.85546875" customWidth="1"/>
    <col min="6" max="6" width="24.28515625" customWidth="1"/>
  </cols>
  <sheetData>
    <row r="1" spans="1:6" ht="15.75" thickBot="1"/>
    <row r="2" spans="1:6" ht="16.5" thickBot="1">
      <c r="A2" s="189" t="s">
        <v>269</v>
      </c>
      <c r="B2" s="190"/>
      <c r="C2" s="190"/>
      <c r="D2" s="191"/>
    </row>
    <row r="3" spans="1:6" ht="42.75">
      <c r="A3" s="30" t="s">
        <v>12</v>
      </c>
      <c r="B3" s="31" t="s">
        <v>73</v>
      </c>
      <c r="C3" s="33" t="s">
        <v>81</v>
      </c>
      <c r="D3" s="33" t="s">
        <v>78</v>
      </c>
      <c r="E3" s="34" t="s">
        <v>79</v>
      </c>
      <c r="F3" s="34" t="s">
        <v>80</v>
      </c>
    </row>
    <row r="4" spans="1:6" ht="15.75">
      <c r="A4" s="90">
        <v>1</v>
      </c>
      <c r="B4" s="89" t="s">
        <v>358</v>
      </c>
      <c r="C4" s="90" t="s">
        <v>341</v>
      </c>
      <c r="D4" s="95"/>
      <c r="E4" s="90"/>
      <c r="F4" s="88"/>
    </row>
  </sheetData>
  <mergeCells count="1">
    <mergeCell ref="A2:D2"/>
  </mergeCells>
  <pageMargins left="0.45" right="0.45" top="0.5" bottom="0.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"/>
  <sheetViews>
    <sheetView workbookViewId="0">
      <selection activeCell="E11" sqref="E11"/>
    </sheetView>
  </sheetViews>
  <sheetFormatPr defaultRowHeight="15"/>
  <cols>
    <col min="2" max="2" width="21" customWidth="1"/>
    <col min="3" max="3" width="16.5703125" customWidth="1"/>
    <col min="4" max="4" width="19.7109375" customWidth="1"/>
    <col min="5" max="5" width="22.28515625" customWidth="1"/>
    <col min="6" max="6" width="17.140625" customWidth="1"/>
    <col min="7" max="7" width="16" customWidth="1"/>
  </cols>
  <sheetData>
    <row r="1" spans="1:7" ht="15.75" thickBot="1"/>
    <row r="2" spans="1:7" ht="16.5" thickBot="1">
      <c r="A2" s="222" t="s">
        <v>270</v>
      </c>
      <c r="B2" s="223"/>
      <c r="C2" s="223"/>
      <c r="D2" s="224"/>
    </row>
    <row r="3" spans="1:7" ht="42.75">
      <c r="A3" s="32" t="s">
        <v>12</v>
      </c>
      <c r="B3" s="35" t="s">
        <v>73</v>
      </c>
      <c r="C3" s="32" t="s">
        <v>85</v>
      </c>
      <c r="D3" s="37" t="s">
        <v>82</v>
      </c>
      <c r="E3" s="36" t="s">
        <v>83</v>
      </c>
      <c r="F3" s="36" t="s">
        <v>79</v>
      </c>
      <c r="G3" s="36" t="s">
        <v>84</v>
      </c>
    </row>
    <row r="4" spans="1:7" ht="31.5">
      <c r="A4" s="90">
        <v>1</v>
      </c>
      <c r="B4" s="89" t="s">
        <v>358</v>
      </c>
      <c r="C4" s="119" t="s">
        <v>291</v>
      </c>
      <c r="D4" s="119" t="s">
        <v>374</v>
      </c>
      <c r="E4" s="154" t="s">
        <v>375</v>
      </c>
      <c r="F4" s="154" t="s">
        <v>373</v>
      </c>
      <c r="G4" s="119">
        <v>6</v>
      </c>
    </row>
  </sheetData>
  <mergeCells count="1">
    <mergeCell ref="A2:D2"/>
  </mergeCells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sqref="A1:A1048576"/>
    </sheetView>
  </sheetViews>
  <sheetFormatPr defaultRowHeight="15"/>
  <cols>
    <col min="2" max="2" width="26.85546875" customWidth="1"/>
    <col min="4" max="4" width="28.85546875" customWidth="1"/>
    <col min="5" max="5" width="19.7109375" customWidth="1"/>
    <col min="6" max="6" width="21" customWidth="1"/>
  </cols>
  <sheetData>
    <row r="1" spans="1:8" ht="15.75" thickBot="1"/>
    <row r="2" spans="1:8" ht="15.75">
      <c r="A2" s="225" t="s">
        <v>271</v>
      </c>
      <c r="B2" s="226"/>
      <c r="C2" s="226"/>
      <c r="D2" s="227"/>
      <c r="E2" s="25"/>
      <c r="F2" s="25"/>
      <c r="G2" s="25"/>
      <c r="H2" s="25"/>
    </row>
    <row r="3" spans="1:8" ht="42.75">
      <c r="A3" s="4" t="s">
        <v>12</v>
      </c>
      <c r="B3" s="3" t="s">
        <v>73</v>
      </c>
      <c r="C3" s="3" t="s">
        <v>22</v>
      </c>
      <c r="D3" s="36" t="s">
        <v>86</v>
      </c>
      <c r="E3" s="36" t="s">
        <v>87</v>
      </c>
      <c r="F3" s="36" t="s">
        <v>88</v>
      </c>
    </row>
    <row r="4" spans="1:8" ht="15.75">
      <c r="A4" s="90">
        <v>1</v>
      </c>
      <c r="B4" s="89" t="s">
        <v>358</v>
      </c>
      <c r="C4" s="119" t="s">
        <v>300</v>
      </c>
      <c r="D4" s="119">
        <v>26</v>
      </c>
      <c r="E4" s="155">
        <v>43166</v>
      </c>
      <c r="F4" s="119">
        <v>17</v>
      </c>
    </row>
  </sheetData>
  <mergeCells count="1">
    <mergeCell ref="A2:D2"/>
  </mergeCells>
  <pageMargins left="0.45" right="0.45" top="0.5" bottom="0.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E8" sqref="E8:E9"/>
    </sheetView>
  </sheetViews>
  <sheetFormatPr defaultRowHeight="15"/>
  <cols>
    <col min="2" max="2" width="28.7109375" customWidth="1"/>
    <col min="4" max="4" width="12.5703125" customWidth="1"/>
    <col min="5" max="5" width="17.5703125" customWidth="1"/>
    <col min="6" max="6" width="17.7109375" customWidth="1"/>
    <col min="7" max="7" width="18.140625" customWidth="1"/>
    <col min="8" max="8" width="21.7109375" customWidth="1"/>
  </cols>
  <sheetData>
    <row r="1" spans="1:8" ht="15.75" thickBot="1"/>
    <row r="2" spans="1:8" ht="16.5" thickBot="1">
      <c r="A2" s="189" t="s">
        <v>272</v>
      </c>
      <c r="B2" s="190"/>
      <c r="C2" s="190"/>
      <c r="D2" s="190"/>
      <c r="E2" s="191"/>
      <c r="F2" s="25"/>
    </row>
    <row r="3" spans="1:8" ht="28.5">
      <c r="A3" s="32" t="s">
        <v>12</v>
      </c>
      <c r="B3" s="35" t="s">
        <v>73</v>
      </c>
      <c r="C3" s="37" t="s">
        <v>89</v>
      </c>
      <c r="D3" s="37" t="s">
        <v>90</v>
      </c>
      <c r="E3" s="37" t="s">
        <v>91</v>
      </c>
      <c r="F3" s="37" t="s">
        <v>92</v>
      </c>
      <c r="G3" s="36" t="s">
        <v>93</v>
      </c>
      <c r="H3" s="36" t="s">
        <v>94</v>
      </c>
    </row>
    <row r="4" spans="1:8" ht="120">
      <c r="A4" s="145">
        <v>1</v>
      </c>
      <c r="B4" s="146" t="s">
        <v>358</v>
      </c>
      <c r="C4" s="99" t="s">
        <v>377</v>
      </c>
      <c r="D4" s="12"/>
      <c r="E4" s="150" t="s">
        <v>378</v>
      </c>
      <c r="F4" s="12" t="s">
        <v>376</v>
      </c>
      <c r="G4" s="150"/>
      <c r="H4" s="120"/>
    </row>
  </sheetData>
  <mergeCells count="1">
    <mergeCell ref="A2:E2"/>
  </mergeCells>
  <pageMargins left="0.45" right="0.45" top="0.5" bottom="0.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4"/>
  <sheetViews>
    <sheetView workbookViewId="0">
      <selection activeCell="F13" sqref="F13"/>
    </sheetView>
  </sheetViews>
  <sheetFormatPr defaultRowHeight="15"/>
  <cols>
    <col min="1" max="1" width="8.140625" customWidth="1"/>
    <col min="2" max="2" width="14" customWidth="1"/>
    <col min="4" max="4" width="6.28515625" customWidth="1"/>
    <col min="5" max="6" width="15.140625" customWidth="1"/>
    <col min="7" max="7" width="14.7109375" customWidth="1"/>
    <col min="8" max="9" width="9" customWidth="1"/>
    <col min="10" max="10" width="12.42578125" customWidth="1"/>
    <col min="11" max="11" width="11.140625" customWidth="1"/>
    <col min="12" max="12" width="11" customWidth="1"/>
  </cols>
  <sheetData>
    <row r="1" spans="1:12" ht="15.75" thickBot="1"/>
    <row r="2" spans="1:12" ht="16.5" thickBot="1">
      <c r="A2" s="198" t="s">
        <v>273</v>
      </c>
      <c r="B2" s="228"/>
      <c r="C2" s="228"/>
      <c r="D2" s="228"/>
      <c r="E2" s="200"/>
    </row>
    <row r="3" spans="1:12" ht="87.75" customHeight="1">
      <c r="A3" s="41" t="s">
        <v>12</v>
      </c>
      <c r="B3" s="96" t="s">
        <v>73</v>
      </c>
      <c r="C3" s="121" t="s">
        <v>22</v>
      </c>
      <c r="D3" s="97" t="s">
        <v>95</v>
      </c>
      <c r="E3" s="97" t="s">
        <v>96</v>
      </c>
      <c r="F3" s="97" t="s">
        <v>97</v>
      </c>
      <c r="G3" s="97" t="s">
        <v>98</v>
      </c>
      <c r="H3" s="97" t="s">
        <v>99</v>
      </c>
      <c r="I3" s="97" t="s">
        <v>100</v>
      </c>
      <c r="J3" s="97" t="s">
        <v>101</v>
      </c>
      <c r="K3" s="97" t="s">
        <v>102</v>
      </c>
      <c r="L3" s="97" t="s">
        <v>103</v>
      </c>
    </row>
    <row r="4" spans="1:12" ht="18.75">
      <c r="A4" s="145">
        <v>1</v>
      </c>
      <c r="B4" s="146" t="s">
        <v>358</v>
      </c>
      <c r="C4" s="90" t="s">
        <v>20</v>
      </c>
      <c r="D4" s="95" t="s">
        <v>365</v>
      </c>
      <c r="E4" s="102" t="s">
        <v>365</v>
      </c>
      <c r="F4" s="88" t="s">
        <v>365</v>
      </c>
      <c r="G4" s="120" t="s">
        <v>365</v>
      </c>
      <c r="H4" s="12" t="s">
        <v>365</v>
      </c>
      <c r="I4" s="88" t="s">
        <v>365</v>
      </c>
      <c r="J4" s="102" t="s">
        <v>365</v>
      </c>
      <c r="K4" s="88" t="s">
        <v>365</v>
      </c>
      <c r="L4" s="88"/>
    </row>
  </sheetData>
  <mergeCells count="1">
    <mergeCell ref="A2:E2"/>
  </mergeCells>
  <pageMargins left="0.45" right="0.45" top="0.5" bottom="0.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6"/>
  <sheetViews>
    <sheetView workbookViewId="0">
      <selection activeCell="E14" sqref="E14"/>
    </sheetView>
  </sheetViews>
  <sheetFormatPr defaultRowHeight="15"/>
  <cols>
    <col min="1" max="1" width="5.42578125" customWidth="1"/>
    <col min="2" max="2" width="14.42578125" customWidth="1"/>
    <col min="3" max="3" width="8" customWidth="1"/>
    <col min="4" max="4" width="7.42578125" customWidth="1"/>
    <col min="5" max="5" width="12.42578125" customWidth="1"/>
    <col min="6" max="6" width="18.85546875" customWidth="1"/>
    <col min="7" max="7" width="16.28515625" customWidth="1"/>
    <col min="8" max="8" width="9.42578125" customWidth="1"/>
    <col min="9" max="9" width="11.140625" customWidth="1"/>
    <col min="10" max="10" width="10.5703125" customWidth="1"/>
    <col min="11" max="11" width="11.42578125" customWidth="1"/>
    <col min="12" max="12" width="10.42578125" customWidth="1"/>
  </cols>
  <sheetData>
    <row r="1" spans="1:12" ht="15.75" thickBot="1"/>
    <row r="2" spans="1:12" ht="16.5" thickBot="1">
      <c r="A2" s="330" t="s">
        <v>274</v>
      </c>
      <c r="B2" s="331"/>
      <c r="C2" s="331"/>
      <c r="D2" s="331"/>
      <c r="E2" s="332"/>
    </row>
    <row r="3" spans="1:12" ht="42.75">
      <c r="A3" s="41" t="s">
        <v>12</v>
      </c>
      <c r="B3" s="42" t="s">
        <v>73</v>
      </c>
      <c r="C3" s="43" t="s">
        <v>22</v>
      </c>
      <c r="D3" s="44" t="s">
        <v>95</v>
      </c>
      <c r="E3" s="44" t="s">
        <v>96</v>
      </c>
      <c r="F3" s="44" t="s">
        <v>97</v>
      </c>
      <c r="G3" s="44" t="s">
        <v>98</v>
      </c>
      <c r="H3" s="44" t="s">
        <v>99</v>
      </c>
      <c r="I3" s="44" t="s">
        <v>100</v>
      </c>
      <c r="J3" s="44" t="s">
        <v>101</v>
      </c>
      <c r="K3" s="44" t="s">
        <v>102</v>
      </c>
      <c r="L3" s="45" t="s">
        <v>103</v>
      </c>
    </row>
    <row r="4" spans="1:12" ht="15" customHeight="1">
      <c r="A4" s="236">
        <v>1</v>
      </c>
      <c r="B4" s="233" t="s">
        <v>358</v>
      </c>
      <c r="C4" s="230" t="s">
        <v>379</v>
      </c>
      <c r="D4" s="230" t="s">
        <v>379</v>
      </c>
      <c r="E4" s="230" t="s">
        <v>379</v>
      </c>
      <c r="F4" s="230" t="s">
        <v>379</v>
      </c>
      <c r="G4" s="230" t="s">
        <v>379</v>
      </c>
      <c r="H4" s="230" t="s">
        <v>379</v>
      </c>
      <c r="I4" s="230" t="s">
        <v>379</v>
      </c>
      <c r="J4" s="230" t="s">
        <v>379</v>
      </c>
      <c r="K4" s="230" t="s">
        <v>379</v>
      </c>
      <c r="L4" s="230" t="s">
        <v>379</v>
      </c>
    </row>
    <row r="5" spans="1:12">
      <c r="A5" s="231"/>
      <c r="B5" s="234"/>
      <c r="C5" s="231"/>
      <c r="D5" s="231"/>
      <c r="E5" s="231"/>
      <c r="F5" s="231"/>
      <c r="G5" s="231"/>
      <c r="H5" s="231"/>
      <c r="I5" s="231"/>
      <c r="J5" s="231"/>
      <c r="K5" s="231"/>
      <c r="L5" s="231"/>
    </row>
    <row r="6" spans="1:12">
      <c r="A6" s="232"/>
      <c r="B6" s="235"/>
      <c r="C6" s="232"/>
      <c r="D6" s="232"/>
      <c r="E6" s="232"/>
      <c r="F6" s="232"/>
      <c r="G6" s="232"/>
      <c r="H6" s="232"/>
      <c r="I6" s="232"/>
      <c r="J6" s="232"/>
      <c r="K6" s="232"/>
      <c r="L6" s="232"/>
    </row>
  </sheetData>
  <mergeCells count="12">
    <mergeCell ref="L4:L6"/>
    <mergeCell ref="A4:A6"/>
    <mergeCell ref="F4:F6"/>
    <mergeCell ref="G4:G6"/>
    <mergeCell ref="H4:H6"/>
    <mergeCell ref="I4:I6"/>
    <mergeCell ref="J4:J6"/>
    <mergeCell ref="E4:E6"/>
    <mergeCell ref="D4:D6"/>
    <mergeCell ref="C4:C6"/>
    <mergeCell ref="B4:B6"/>
    <mergeCell ref="K4:K6"/>
  </mergeCells>
  <pageMargins left="0.45" right="0.45" top="0.5" bottom="0.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20"/>
  <sheetViews>
    <sheetView workbookViewId="0">
      <selection activeCell="B4" sqref="B4:B20"/>
    </sheetView>
  </sheetViews>
  <sheetFormatPr defaultRowHeight="15"/>
  <cols>
    <col min="2" max="2" width="24.28515625" customWidth="1"/>
    <col min="4" max="4" width="18.7109375" style="1" customWidth="1"/>
    <col min="5" max="5" width="13.42578125" style="1" customWidth="1"/>
    <col min="6" max="6" width="11.7109375" style="1" customWidth="1"/>
    <col min="7" max="7" width="14" style="1" customWidth="1"/>
    <col min="8" max="8" width="15.28515625" style="1" customWidth="1"/>
    <col min="9" max="9" width="21.85546875" style="1" customWidth="1"/>
  </cols>
  <sheetData>
    <row r="1" spans="1:9" ht="15.75" thickBot="1"/>
    <row r="2" spans="1:9" ht="16.5" thickBot="1">
      <c r="A2" s="189" t="s">
        <v>275</v>
      </c>
      <c r="B2" s="190"/>
      <c r="C2" s="190"/>
      <c r="D2" s="190"/>
      <c r="E2" s="191"/>
    </row>
    <row r="3" spans="1:9" ht="28.5">
      <c r="A3" s="32" t="s">
        <v>12</v>
      </c>
      <c r="B3" s="35" t="s">
        <v>73</v>
      </c>
      <c r="C3" s="35" t="s">
        <v>22</v>
      </c>
      <c r="D3" s="37" t="s">
        <v>104</v>
      </c>
      <c r="E3" s="37" t="s">
        <v>105</v>
      </c>
      <c r="F3" s="36" t="s">
        <v>106</v>
      </c>
      <c r="G3" s="36" t="s">
        <v>105</v>
      </c>
      <c r="H3" s="36" t="s">
        <v>107</v>
      </c>
      <c r="I3" s="36" t="s">
        <v>105</v>
      </c>
    </row>
    <row r="4" spans="1:9" ht="15" customHeight="1">
      <c r="A4" s="236">
        <v>1</v>
      </c>
      <c r="B4" s="233" t="s">
        <v>358</v>
      </c>
      <c r="C4" s="233" t="s">
        <v>349</v>
      </c>
      <c r="D4" s="233">
        <v>0</v>
      </c>
      <c r="E4" s="233">
        <v>0</v>
      </c>
      <c r="F4" s="233">
        <v>0</v>
      </c>
      <c r="G4" s="233">
        <v>0</v>
      </c>
      <c r="H4" s="233">
        <v>0</v>
      </c>
      <c r="I4" s="233">
        <v>0</v>
      </c>
    </row>
    <row r="5" spans="1:9" ht="15" customHeight="1">
      <c r="A5" s="231"/>
      <c r="B5" s="234"/>
      <c r="C5" s="234"/>
      <c r="D5" s="234"/>
      <c r="E5" s="234"/>
      <c r="F5" s="234"/>
      <c r="G5" s="234"/>
      <c r="H5" s="234"/>
      <c r="I5" s="234"/>
    </row>
    <row r="6" spans="1:9" ht="15" customHeight="1">
      <c r="A6" s="231"/>
      <c r="B6" s="234"/>
      <c r="C6" s="234"/>
      <c r="D6" s="234"/>
      <c r="E6" s="234"/>
      <c r="F6" s="234"/>
      <c r="G6" s="234"/>
      <c r="H6" s="234"/>
      <c r="I6" s="234"/>
    </row>
    <row r="7" spans="1:9" ht="15" customHeight="1">
      <c r="A7" s="231"/>
      <c r="B7" s="234"/>
      <c r="C7" s="234"/>
      <c r="D7" s="234"/>
      <c r="E7" s="234"/>
      <c r="F7" s="234"/>
      <c r="G7" s="234"/>
      <c r="H7" s="234"/>
      <c r="I7" s="234"/>
    </row>
    <row r="8" spans="1:9" ht="15" customHeight="1">
      <c r="A8" s="231"/>
      <c r="B8" s="234"/>
      <c r="C8" s="234"/>
      <c r="D8" s="234"/>
      <c r="E8" s="234"/>
      <c r="F8" s="234"/>
      <c r="G8" s="234"/>
      <c r="H8" s="234"/>
      <c r="I8" s="234"/>
    </row>
    <row r="9" spans="1:9" ht="15" customHeight="1">
      <c r="A9" s="231"/>
      <c r="B9" s="234"/>
      <c r="C9" s="234"/>
      <c r="D9" s="234"/>
      <c r="E9" s="234"/>
      <c r="F9" s="234"/>
      <c r="G9" s="234"/>
      <c r="H9" s="234"/>
      <c r="I9" s="234"/>
    </row>
    <row r="10" spans="1:9" ht="15" customHeight="1">
      <c r="A10" s="231"/>
      <c r="B10" s="234"/>
      <c r="C10" s="234"/>
      <c r="D10" s="234"/>
      <c r="E10" s="234"/>
      <c r="F10" s="234"/>
      <c r="G10" s="234"/>
      <c r="H10" s="234"/>
      <c r="I10" s="234"/>
    </row>
    <row r="11" spans="1:9" ht="15" customHeight="1">
      <c r="A11" s="231"/>
      <c r="B11" s="234"/>
      <c r="C11" s="234"/>
      <c r="D11" s="234"/>
      <c r="E11" s="234"/>
      <c r="F11" s="234"/>
      <c r="G11" s="234"/>
      <c r="H11" s="234"/>
      <c r="I11" s="234"/>
    </row>
    <row r="12" spans="1:9" ht="15" customHeight="1">
      <c r="A12" s="231"/>
      <c r="B12" s="234"/>
      <c r="C12" s="234"/>
      <c r="D12" s="234"/>
      <c r="E12" s="234"/>
      <c r="F12" s="234"/>
      <c r="G12" s="234"/>
      <c r="H12" s="234"/>
      <c r="I12" s="234"/>
    </row>
    <row r="13" spans="1:9" ht="15" customHeight="1">
      <c r="A13" s="231"/>
      <c r="B13" s="234"/>
      <c r="C13" s="234"/>
      <c r="D13" s="234"/>
      <c r="E13" s="234"/>
      <c r="F13" s="234"/>
      <c r="G13" s="234"/>
      <c r="H13" s="234"/>
      <c r="I13" s="234"/>
    </row>
    <row r="14" spans="1:9" ht="15" customHeight="1">
      <c r="A14" s="231"/>
      <c r="B14" s="234"/>
      <c r="C14" s="234"/>
      <c r="D14" s="234"/>
      <c r="E14" s="234"/>
      <c r="F14" s="234"/>
      <c r="G14" s="234"/>
      <c r="H14" s="234"/>
      <c r="I14" s="234"/>
    </row>
    <row r="15" spans="1:9" ht="15" customHeight="1">
      <c r="A15" s="231"/>
      <c r="B15" s="234"/>
      <c r="C15" s="234"/>
      <c r="D15" s="234"/>
      <c r="E15" s="234"/>
      <c r="F15" s="234"/>
      <c r="G15" s="234"/>
      <c r="H15" s="234"/>
      <c r="I15" s="234"/>
    </row>
    <row r="16" spans="1:9" ht="15" customHeight="1">
      <c r="A16" s="231"/>
      <c r="B16" s="234"/>
      <c r="C16" s="234"/>
      <c r="D16" s="234"/>
      <c r="E16" s="234"/>
      <c r="F16" s="234"/>
      <c r="G16" s="234"/>
      <c r="H16" s="234"/>
      <c r="I16" s="234"/>
    </row>
    <row r="17" spans="1:9" ht="15" customHeight="1">
      <c r="A17" s="231"/>
      <c r="B17" s="234"/>
      <c r="C17" s="234"/>
      <c r="D17" s="234"/>
      <c r="E17" s="234"/>
      <c r="F17" s="234"/>
      <c r="G17" s="234"/>
      <c r="H17" s="234"/>
      <c r="I17" s="234"/>
    </row>
    <row r="18" spans="1:9" ht="15" customHeight="1">
      <c r="A18" s="231"/>
      <c r="B18" s="234"/>
      <c r="C18" s="234"/>
      <c r="D18" s="234"/>
      <c r="E18" s="234"/>
      <c r="F18" s="234"/>
      <c r="G18" s="234"/>
      <c r="H18" s="234"/>
      <c r="I18" s="234"/>
    </row>
    <row r="19" spans="1:9" ht="15" customHeight="1">
      <c r="A19" s="231"/>
      <c r="B19" s="234"/>
      <c r="C19" s="234"/>
      <c r="D19" s="234"/>
      <c r="E19" s="234"/>
      <c r="F19" s="234"/>
      <c r="G19" s="234"/>
      <c r="H19" s="234"/>
      <c r="I19" s="234"/>
    </row>
    <row r="20" spans="1:9">
      <c r="A20" s="232"/>
      <c r="B20" s="235"/>
      <c r="C20" s="235"/>
      <c r="D20" s="235"/>
      <c r="E20" s="235"/>
      <c r="F20" s="235"/>
      <c r="G20" s="235"/>
      <c r="H20" s="235"/>
      <c r="I20" s="235"/>
    </row>
  </sheetData>
  <mergeCells count="10">
    <mergeCell ref="F4:F20"/>
    <mergeCell ref="G4:G20"/>
    <mergeCell ref="H4:H20"/>
    <mergeCell ref="I4:I20"/>
    <mergeCell ref="A2:E2"/>
    <mergeCell ref="A4:A20"/>
    <mergeCell ref="B4:B20"/>
    <mergeCell ref="C4:C20"/>
    <mergeCell ref="D4:D20"/>
    <mergeCell ref="E4:E20"/>
  </mergeCells>
  <pageMargins left="0.45" right="0.45" top="0.5" bottom="0.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"/>
  <sheetViews>
    <sheetView workbookViewId="0">
      <selection activeCell="E14" sqref="E14"/>
    </sheetView>
  </sheetViews>
  <sheetFormatPr defaultRowHeight="15"/>
  <cols>
    <col min="2" max="2" width="19" customWidth="1"/>
    <col min="3" max="3" width="8.85546875" style="1" customWidth="1"/>
    <col min="4" max="5" width="13.85546875" style="1" customWidth="1"/>
    <col min="6" max="6" width="9.85546875" style="1" customWidth="1"/>
    <col min="7" max="7" width="10.28515625" style="1" customWidth="1"/>
    <col min="8" max="8" width="13.85546875" customWidth="1"/>
    <col min="9" max="9" width="8.5703125" customWidth="1"/>
    <col min="10" max="10" width="13.85546875" customWidth="1"/>
    <col min="11" max="11" width="9.42578125" customWidth="1"/>
  </cols>
  <sheetData>
    <row r="1" spans="1:11" ht="15.75" thickBot="1"/>
    <row r="2" spans="1:11" ht="15.75">
      <c r="A2" s="225" t="s">
        <v>276</v>
      </c>
      <c r="B2" s="226"/>
      <c r="C2" s="226"/>
      <c r="D2" s="227"/>
    </row>
    <row r="3" spans="1:11">
      <c r="A3" s="241" t="s">
        <v>12</v>
      </c>
      <c r="B3" s="239" t="s">
        <v>73</v>
      </c>
      <c r="C3" s="237" t="s">
        <v>108</v>
      </c>
      <c r="D3" s="237"/>
      <c r="E3" s="237"/>
      <c r="F3" s="238" t="s">
        <v>109</v>
      </c>
      <c r="G3" s="238"/>
      <c r="H3" s="238"/>
      <c r="I3" s="238" t="s">
        <v>110</v>
      </c>
      <c r="J3" s="238"/>
      <c r="K3" s="238"/>
    </row>
    <row r="4" spans="1:11" ht="38.25">
      <c r="A4" s="242"/>
      <c r="B4" s="240"/>
      <c r="C4" s="47" t="s">
        <v>111</v>
      </c>
      <c r="D4" s="47" t="s">
        <v>112</v>
      </c>
      <c r="E4" s="47" t="s">
        <v>113</v>
      </c>
      <c r="F4" s="47" t="s">
        <v>111</v>
      </c>
      <c r="G4" s="47" t="s">
        <v>112</v>
      </c>
      <c r="H4" s="47" t="s">
        <v>113</v>
      </c>
      <c r="I4" s="47" t="s">
        <v>111</v>
      </c>
      <c r="J4" s="47" t="s">
        <v>112</v>
      </c>
      <c r="K4" s="47" t="s">
        <v>113</v>
      </c>
    </row>
    <row r="5" spans="1:11" ht="45">
      <c r="A5" s="90">
        <v>1</v>
      </c>
      <c r="B5" s="89" t="s">
        <v>358</v>
      </c>
      <c r="C5" s="90">
        <v>192</v>
      </c>
      <c r="D5" s="90">
        <v>12</v>
      </c>
      <c r="E5" s="88" t="s">
        <v>380</v>
      </c>
      <c r="F5" s="90">
        <v>84</v>
      </c>
      <c r="G5" s="122" t="s">
        <v>340</v>
      </c>
      <c r="H5" s="88" t="s">
        <v>380</v>
      </c>
      <c r="I5" s="122" t="s">
        <v>381</v>
      </c>
      <c r="J5" s="122" t="s">
        <v>340</v>
      </c>
      <c r="K5" s="88" t="s">
        <v>385</v>
      </c>
    </row>
  </sheetData>
  <mergeCells count="6">
    <mergeCell ref="A2:D2"/>
    <mergeCell ref="C3:E3"/>
    <mergeCell ref="F3:H3"/>
    <mergeCell ref="I3:K3"/>
    <mergeCell ref="B3:B4"/>
    <mergeCell ref="A3:A4"/>
  </mergeCells>
  <pageMargins left="0.45" right="0.45" top="0.5" bottom="0.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"/>
  <sheetViews>
    <sheetView workbookViewId="0">
      <selection sqref="A1:A1048576"/>
    </sheetView>
  </sheetViews>
  <sheetFormatPr defaultRowHeight="15"/>
  <cols>
    <col min="2" max="2" width="24" customWidth="1"/>
    <col min="3" max="3" width="11.7109375" customWidth="1"/>
    <col min="4" max="6" width="19.28515625" customWidth="1"/>
  </cols>
  <sheetData>
    <row r="1" spans="1:6" ht="15.75" thickBot="1"/>
    <row r="2" spans="1:6" ht="16.5" thickBot="1">
      <c r="A2" s="189" t="s">
        <v>277</v>
      </c>
      <c r="B2" s="190"/>
      <c r="C2" s="190"/>
      <c r="D2" s="190"/>
      <c r="E2" s="190"/>
      <c r="F2" s="191"/>
    </row>
    <row r="3" spans="1:6" ht="42.75">
      <c r="A3" s="32" t="s">
        <v>12</v>
      </c>
      <c r="B3" s="35" t="s">
        <v>73</v>
      </c>
      <c r="C3" s="48" t="s">
        <v>22</v>
      </c>
      <c r="D3" s="33" t="s">
        <v>114</v>
      </c>
      <c r="E3" s="33" t="s">
        <v>115</v>
      </c>
      <c r="F3" s="33" t="s">
        <v>116</v>
      </c>
    </row>
    <row r="4" spans="1:6" ht="54.75" customHeight="1">
      <c r="A4" s="90">
        <v>1</v>
      </c>
      <c r="B4" s="89" t="s">
        <v>358</v>
      </c>
      <c r="C4" s="149" t="s">
        <v>301</v>
      </c>
      <c r="D4" s="156" t="s">
        <v>340</v>
      </c>
      <c r="E4" s="156" t="s">
        <v>382</v>
      </c>
      <c r="F4" s="123"/>
    </row>
  </sheetData>
  <mergeCells count="1">
    <mergeCell ref="A2:F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4"/>
  <sheetViews>
    <sheetView workbookViewId="0">
      <selection activeCell="G12" sqref="G12"/>
    </sheetView>
  </sheetViews>
  <sheetFormatPr defaultRowHeight="15"/>
  <cols>
    <col min="2" max="2" width="24.140625" customWidth="1"/>
    <col min="3" max="3" width="10.5703125" customWidth="1"/>
    <col min="4" max="6" width="18.140625" customWidth="1"/>
    <col min="7" max="7" width="14.42578125" customWidth="1"/>
    <col min="8" max="8" width="22.140625" customWidth="1"/>
  </cols>
  <sheetData>
    <row r="1" spans="1:8" ht="15.75" thickBot="1"/>
    <row r="2" spans="1:8" ht="16.5" thickBot="1">
      <c r="A2" s="198" t="s">
        <v>278</v>
      </c>
      <c r="B2" s="199"/>
      <c r="C2" s="229"/>
    </row>
    <row r="3" spans="1:8" ht="57">
      <c r="A3" s="32" t="s">
        <v>12</v>
      </c>
      <c r="B3" s="35" t="s">
        <v>73</v>
      </c>
      <c r="C3" s="33" t="s">
        <v>122</v>
      </c>
      <c r="D3" s="34" t="s">
        <v>117</v>
      </c>
      <c r="E3" s="34" t="s">
        <v>118</v>
      </c>
      <c r="F3" s="34" t="s">
        <v>119</v>
      </c>
      <c r="G3" s="34" t="s">
        <v>120</v>
      </c>
      <c r="H3" s="34" t="s">
        <v>121</v>
      </c>
    </row>
    <row r="4" spans="1:8" ht="46.5" customHeight="1">
      <c r="A4" s="90">
        <v>1</v>
      </c>
      <c r="B4" s="89" t="s">
        <v>358</v>
      </c>
      <c r="C4" s="124" t="s">
        <v>301</v>
      </c>
      <c r="D4" s="124" t="s">
        <v>383</v>
      </c>
      <c r="E4" s="124" t="s">
        <v>350</v>
      </c>
      <c r="F4" s="124" t="s">
        <v>350</v>
      </c>
      <c r="G4" s="124" t="s">
        <v>384</v>
      </c>
      <c r="H4" s="124" t="s">
        <v>339</v>
      </c>
    </row>
  </sheetData>
  <mergeCells count="1">
    <mergeCell ref="A2:C2"/>
  </mergeCells>
  <pageMargins left="0.45" right="0.45" top="0.5" bottom="0.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AL49"/>
  <sheetViews>
    <sheetView topLeftCell="A31" workbookViewId="0">
      <selection activeCell="AB21" sqref="AB21"/>
    </sheetView>
  </sheetViews>
  <sheetFormatPr defaultRowHeight="15"/>
  <cols>
    <col min="2" max="2" width="26.140625" customWidth="1"/>
    <col min="3" max="3" width="10.28515625" customWidth="1"/>
    <col min="4" max="4" width="9.7109375" customWidth="1"/>
    <col min="5" max="5" width="10.140625" customWidth="1"/>
    <col min="6" max="6" width="11.140625" customWidth="1"/>
    <col min="7" max="7" width="9.85546875" customWidth="1"/>
    <col min="8" max="8" width="9.5703125" customWidth="1"/>
    <col min="9" max="9" width="11.42578125" customWidth="1"/>
    <col min="10" max="10" width="8.5703125" customWidth="1"/>
    <col min="11" max="11" width="10.140625" customWidth="1"/>
    <col min="12" max="12" width="11.28515625" customWidth="1"/>
    <col min="13" max="13" width="9.140625" customWidth="1"/>
    <col min="14" max="14" width="11.140625" customWidth="1"/>
    <col min="15" max="17" width="10.28515625" customWidth="1"/>
    <col min="18" max="39" width="5.7109375" customWidth="1"/>
  </cols>
  <sheetData>
    <row r="1" spans="1:38" ht="15.75" thickBot="1"/>
    <row r="2" spans="1:38" ht="15.75" thickBot="1">
      <c r="A2" s="263" t="s">
        <v>279</v>
      </c>
      <c r="B2" s="264"/>
    </row>
    <row r="3" spans="1:38" ht="15.75" thickBot="1"/>
    <row r="4" spans="1:38" ht="16.5" thickBot="1">
      <c r="A4" s="189" t="s">
        <v>131</v>
      </c>
      <c r="B4" s="190"/>
      <c r="C4" s="191"/>
    </row>
    <row r="5" spans="1:38">
      <c r="A5" s="242" t="s">
        <v>12</v>
      </c>
      <c r="B5" s="257" t="s">
        <v>73</v>
      </c>
      <c r="C5" s="265" t="s">
        <v>123</v>
      </c>
      <c r="D5" s="266"/>
      <c r="E5" s="266"/>
      <c r="F5" s="266"/>
      <c r="G5" s="266"/>
      <c r="H5" s="266"/>
      <c r="I5" s="266"/>
      <c r="J5" s="266"/>
      <c r="K5" s="266"/>
      <c r="L5" s="266"/>
      <c r="M5" s="266"/>
      <c r="N5" s="266"/>
      <c r="O5" s="266"/>
      <c r="P5" s="266"/>
      <c r="Q5" s="266"/>
    </row>
    <row r="6" spans="1:38" ht="29.25" customHeight="1">
      <c r="A6" s="237"/>
      <c r="B6" s="258"/>
      <c r="C6" s="259" t="s">
        <v>124</v>
      </c>
      <c r="D6" s="259"/>
      <c r="E6" s="259"/>
      <c r="F6" s="259" t="s">
        <v>125</v>
      </c>
      <c r="G6" s="259"/>
      <c r="H6" s="259"/>
      <c r="I6" s="259" t="s">
        <v>126</v>
      </c>
      <c r="J6" s="259"/>
      <c r="K6" s="259"/>
      <c r="L6" s="262" t="s">
        <v>127</v>
      </c>
      <c r="M6" s="262"/>
      <c r="N6" s="262"/>
      <c r="O6" s="262" t="s">
        <v>35</v>
      </c>
      <c r="P6" s="262"/>
      <c r="Q6" s="262"/>
    </row>
    <row r="7" spans="1:38" ht="25.5">
      <c r="A7" s="237"/>
      <c r="B7" s="258"/>
      <c r="C7" s="49" t="s">
        <v>128</v>
      </c>
      <c r="D7" s="49" t="s">
        <v>129</v>
      </c>
      <c r="E7" s="49" t="s">
        <v>130</v>
      </c>
      <c r="F7" s="49" t="s">
        <v>128</v>
      </c>
      <c r="G7" s="49" t="s">
        <v>129</v>
      </c>
      <c r="H7" s="49" t="s">
        <v>130</v>
      </c>
      <c r="I7" s="49" t="s">
        <v>128</v>
      </c>
      <c r="J7" s="49" t="s">
        <v>129</v>
      </c>
      <c r="K7" s="49" t="s">
        <v>130</v>
      </c>
      <c r="L7" s="49" t="s">
        <v>128</v>
      </c>
      <c r="M7" s="49" t="s">
        <v>129</v>
      </c>
      <c r="N7" s="49" t="s">
        <v>130</v>
      </c>
      <c r="O7" s="49" t="s">
        <v>128</v>
      </c>
      <c r="P7" s="49" t="s">
        <v>129</v>
      </c>
      <c r="Q7" s="49" t="s">
        <v>130</v>
      </c>
    </row>
    <row r="8" spans="1:38" ht="15.75">
      <c r="A8" s="2">
        <v>1</v>
      </c>
      <c r="B8" s="89" t="s">
        <v>358</v>
      </c>
      <c r="C8" s="133">
        <v>1</v>
      </c>
      <c r="D8" s="133">
        <v>1</v>
      </c>
      <c r="E8" s="133">
        <v>0</v>
      </c>
      <c r="F8" s="133">
        <v>1</v>
      </c>
      <c r="G8" s="133">
        <v>0</v>
      </c>
      <c r="H8" s="133">
        <v>1</v>
      </c>
      <c r="I8" s="133">
        <v>5</v>
      </c>
      <c r="J8" s="133">
        <v>2</v>
      </c>
      <c r="K8" s="133">
        <v>3</v>
      </c>
      <c r="L8" s="133">
        <v>12</v>
      </c>
      <c r="M8" s="133">
        <v>10</v>
      </c>
      <c r="N8" s="133">
        <v>2</v>
      </c>
      <c r="O8" s="133">
        <v>19</v>
      </c>
      <c r="P8" s="133">
        <v>14</v>
      </c>
      <c r="Q8" s="133">
        <v>5</v>
      </c>
    </row>
    <row r="9" spans="1:38">
      <c r="A9" s="2"/>
      <c r="B9" s="46" t="s">
        <v>35</v>
      </c>
      <c r="C9" s="133">
        <v>1</v>
      </c>
      <c r="D9" s="133">
        <v>1</v>
      </c>
      <c r="E9" s="133">
        <v>0</v>
      </c>
      <c r="F9" s="133">
        <v>1</v>
      </c>
      <c r="G9" s="133">
        <v>0</v>
      </c>
      <c r="H9" s="133">
        <v>1</v>
      </c>
      <c r="I9" s="133">
        <v>5</v>
      </c>
      <c r="J9" s="133">
        <v>2</v>
      </c>
      <c r="K9" s="133">
        <v>3</v>
      </c>
      <c r="L9" s="133">
        <v>12</v>
      </c>
      <c r="M9" s="133">
        <v>10</v>
      </c>
      <c r="N9" s="133">
        <v>2</v>
      </c>
      <c r="O9" s="133">
        <v>19</v>
      </c>
      <c r="P9" s="133">
        <v>14</v>
      </c>
      <c r="Q9" s="133">
        <v>5</v>
      </c>
    </row>
    <row r="11" spans="1:38" ht="15.75" thickBot="1"/>
    <row r="12" spans="1:38" ht="16.5" thickBot="1">
      <c r="A12" s="38" t="s">
        <v>132</v>
      </c>
      <c r="B12" s="39"/>
      <c r="C12" s="39"/>
      <c r="D12" s="40"/>
    </row>
    <row r="13" spans="1:38">
      <c r="A13" s="242" t="s">
        <v>12</v>
      </c>
      <c r="B13" s="257" t="s">
        <v>73</v>
      </c>
      <c r="C13" s="265" t="s">
        <v>134</v>
      </c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</row>
    <row r="14" spans="1:38" ht="27" customHeight="1">
      <c r="A14" s="237"/>
      <c r="B14" s="258"/>
      <c r="C14" s="259" t="s">
        <v>133</v>
      </c>
      <c r="D14" s="259"/>
      <c r="E14" s="259"/>
      <c r="F14" s="259" t="s">
        <v>135</v>
      </c>
      <c r="G14" s="259"/>
      <c r="H14" s="259"/>
      <c r="I14" s="259" t="s">
        <v>136</v>
      </c>
      <c r="J14" s="259"/>
      <c r="K14" s="259"/>
      <c r="L14" s="256" t="s">
        <v>137</v>
      </c>
      <c r="M14" s="256"/>
      <c r="N14" s="256"/>
      <c r="O14" s="256" t="s">
        <v>138</v>
      </c>
      <c r="P14" s="256"/>
      <c r="Q14" s="256"/>
      <c r="R14" s="256" t="s">
        <v>139</v>
      </c>
      <c r="S14" s="256"/>
      <c r="T14" s="256"/>
      <c r="U14" s="256" t="s">
        <v>140</v>
      </c>
      <c r="V14" s="256"/>
      <c r="W14" s="256"/>
      <c r="X14" s="255" t="s">
        <v>141</v>
      </c>
      <c r="Y14" s="255"/>
      <c r="Z14" s="255"/>
      <c r="AA14" s="255" t="s">
        <v>142</v>
      </c>
      <c r="AB14" s="255"/>
      <c r="AC14" s="255"/>
      <c r="AD14" s="256" t="s">
        <v>143</v>
      </c>
      <c r="AE14" s="256"/>
      <c r="AF14" s="256"/>
      <c r="AG14" s="256" t="s">
        <v>144</v>
      </c>
      <c r="AH14" s="256"/>
      <c r="AI14" s="256"/>
      <c r="AJ14" s="256" t="s">
        <v>35</v>
      </c>
      <c r="AK14" s="256"/>
      <c r="AL14" s="256"/>
    </row>
    <row r="15" spans="1:38" ht="25.5">
      <c r="A15" s="237"/>
      <c r="B15" s="258"/>
      <c r="C15" s="49" t="s">
        <v>128</v>
      </c>
      <c r="D15" s="49" t="s">
        <v>129</v>
      </c>
      <c r="E15" s="49" t="s">
        <v>130</v>
      </c>
      <c r="F15" s="49" t="s">
        <v>128</v>
      </c>
      <c r="G15" s="49" t="s">
        <v>129</v>
      </c>
      <c r="H15" s="49" t="s">
        <v>130</v>
      </c>
      <c r="I15" s="49" t="s">
        <v>128</v>
      </c>
      <c r="J15" s="49" t="s">
        <v>129</v>
      </c>
      <c r="K15" s="49" t="s">
        <v>130</v>
      </c>
      <c r="L15" s="49" t="s">
        <v>128</v>
      </c>
      <c r="M15" s="49" t="s">
        <v>129</v>
      </c>
      <c r="N15" s="49" t="s">
        <v>130</v>
      </c>
      <c r="O15" s="49" t="s">
        <v>128</v>
      </c>
      <c r="P15" s="49" t="s">
        <v>129</v>
      </c>
      <c r="Q15" s="49" t="s">
        <v>130</v>
      </c>
      <c r="R15" s="49" t="s">
        <v>128</v>
      </c>
      <c r="S15" s="49" t="s">
        <v>129</v>
      </c>
      <c r="T15" s="49" t="s">
        <v>130</v>
      </c>
      <c r="U15" s="49" t="s">
        <v>128</v>
      </c>
      <c r="V15" s="49" t="s">
        <v>129</v>
      </c>
      <c r="W15" s="49" t="s">
        <v>130</v>
      </c>
      <c r="X15" s="49" t="s">
        <v>128</v>
      </c>
      <c r="Y15" s="49" t="s">
        <v>129</v>
      </c>
      <c r="Z15" s="49" t="s">
        <v>130</v>
      </c>
      <c r="AA15" s="49" t="s">
        <v>128</v>
      </c>
      <c r="AB15" s="49" t="s">
        <v>129</v>
      </c>
      <c r="AC15" s="49" t="s">
        <v>130</v>
      </c>
      <c r="AD15" s="49" t="s">
        <v>128</v>
      </c>
      <c r="AE15" s="49" t="s">
        <v>129</v>
      </c>
      <c r="AF15" s="49" t="s">
        <v>130</v>
      </c>
      <c r="AG15" s="49" t="s">
        <v>128</v>
      </c>
      <c r="AH15" s="49" t="s">
        <v>129</v>
      </c>
      <c r="AI15" s="49" t="s">
        <v>130</v>
      </c>
      <c r="AJ15" s="49" t="s">
        <v>128</v>
      </c>
      <c r="AK15" s="49" t="s">
        <v>129</v>
      </c>
      <c r="AL15" s="49" t="s">
        <v>130</v>
      </c>
    </row>
    <row r="16" spans="1:38" ht="15.75">
      <c r="A16" s="2"/>
      <c r="B16" s="89" t="s">
        <v>358</v>
      </c>
      <c r="C16" s="90">
        <v>0</v>
      </c>
      <c r="D16" s="90">
        <v>0</v>
      </c>
      <c r="E16" s="90">
        <v>0</v>
      </c>
      <c r="F16" s="90">
        <v>1</v>
      </c>
      <c r="G16" s="90">
        <v>0</v>
      </c>
      <c r="H16" s="90">
        <v>1</v>
      </c>
      <c r="I16" s="90">
        <v>0</v>
      </c>
      <c r="J16" s="90">
        <v>0</v>
      </c>
      <c r="K16" s="90">
        <v>1</v>
      </c>
      <c r="L16" s="90">
        <v>1</v>
      </c>
      <c r="M16" s="90">
        <v>0</v>
      </c>
      <c r="N16" s="90">
        <v>1</v>
      </c>
      <c r="O16" s="90">
        <v>1</v>
      </c>
      <c r="P16" s="90">
        <v>0</v>
      </c>
      <c r="Q16" s="90">
        <v>1</v>
      </c>
      <c r="R16" s="90">
        <v>2</v>
      </c>
      <c r="S16" s="90">
        <v>0</v>
      </c>
      <c r="T16" s="90">
        <v>2</v>
      </c>
      <c r="U16" s="90">
        <v>1</v>
      </c>
      <c r="V16" s="90">
        <v>0</v>
      </c>
      <c r="W16" s="90">
        <v>1</v>
      </c>
      <c r="X16" s="90">
        <v>9</v>
      </c>
      <c r="Y16" s="90">
        <v>9</v>
      </c>
      <c r="Z16" s="90">
        <v>0</v>
      </c>
      <c r="AA16" s="90">
        <v>1</v>
      </c>
      <c r="AB16" s="90">
        <v>0</v>
      </c>
      <c r="AC16" s="90">
        <v>1</v>
      </c>
      <c r="AD16" s="90">
        <v>1</v>
      </c>
      <c r="AE16" s="90">
        <v>0</v>
      </c>
      <c r="AF16" s="90">
        <v>1</v>
      </c>
      <c r="AG16" s="90">
        <v>5</v>
      </c>
      <c r="AH16" s="90">
        <v>4</v>
      </c>
      <c r="AI16" s="90">
        <v>1</v>
      </c>
      <c r="AJ16" s="90">
        <v>22</v>
      </c>
      <c r="AK16" s="90">
        <v>13</v>
      </c>
      <c r="AL16" s="90">
        <v>9</v>
      </c>
    </row>
    <row r="17" spans="1:38">
      <c r="A17" s="260" t="s">
        <v>35</v>
      </c>
      <c r="B17" s="261"/>
      <c r="C17" s="90">
        <v>0</v>
      </c>
      <c r="D17" s="90">
        <v>0</v>
      </c>
      <c r="E17" s="90">
        <v>0</v>
      </c>
      <c r="F17" s="90">
        <v>1</v>
      </c>
      <c r="G17" s="90">
        <v>0</v>
      </c>
      <c r="H17" s="90">
        <v>1</v>
      </c>
      <c r="I17" s="90">
        <v>0</v>
      </c>
      <c r="J17" s="90">
        <v>0</v>
      </c>
      <c r="K17" s="90">
        <v>1</v>
      </c>
      <c r="L17" s="90">
        <v>1</v>
      </c>
      <c r="M17" s="90">
        <v>0</v>
      </c>
      <c r="N17" s="90">
        <v>1</v>
      </c>
      <c r="O17" s="90">
        <v>1</v>
      </c>
      <c r="P17" s="90">
        <v>0</v>
      </c>
      <c r="Q17" s="90">
        <v>1</v>
      </c>
      <c r="R17" s="90">
        <v>2</v>
      </c>
      <c r="S17" s="90">
        <v>0</v>
      </c>
      <c r="T17" s="90">
        <v>2</v>
      </c>
      <c r="U17" s="90">
        <v>1</v>
      </c>
      <c r="V17" s="90">
        <v>0</v>
      </c>
      <c r="W17" s="90">
        <v>1</v>
      </c>
      <c r="X17" s="90">
        <v>9</v>
      </c>
      <c r="Y17" s="90">
        <v>9</v>
      </c>
      <c r="Z17" s="90">
        <v>0</v>
      </c>
      <c r="AA17" s="90">
        <v>1</v>
      </c>
      <c r="AB17" s="90">
        <v>0</v>
      </c>
      <c r="AC17" s="90">
        <v>1</v>
      </c>
      <c r="AD17" s="90">
        <v>1</v>
      </c>
      <c r="AE17" s="90">
        <v>0</v>
      </c>
      <c r="AF17" s="90">
        <v>1</v>
      </c>
      <c r="AG17" s="90">
        <v>5</v>
      </c>
      <c r="AH17" s="90">
        <v>4</v>
      </c>
      <c r="AI17" s="90">
        <v>1</v>
      </c>
      <c r="AJ17" s="90">
        <v>22</v>
      </c>
      <c r="AK17" s="90">
        <v>13</v>
      </c>
      <c r="AL17" s="90">
        <v>9</v>
      </c>
    </row>
    <row r="18" spans="1:38" ht="15.75" thickBot="1"/>
    <row r="19" spans="1:38" ht="16.5" thickBot="1">
      <c r="A19" s="222" t="s">
        <v>145</v>
      </c>
      <c r="B19" s="223"/>
      <c r="C19" s="251"/>
      <c r="D19" s="252"/>
    </row>
    <row r="20" spans="1:38">
      <c r="A20" s="248" t="s">
        <v>12</v>
      </c>
      <c r="B20" s="246" t="s">
        <v>73</v>
      </c>
      <c r="C20" s="254" t="s">
        <v>124</v>
      </c>
      <c r="D20" s="254"/>
      <c r="E20" s="254"/>
      <c r="F20" s="254" t="s">
        <v>125</v>
      </c>
      <c r="G20" s="254"/>
      <c r="H20" s="254"/>
      <c r="I20" s="254" t="s">
        <v>126</v>
      </c>
      <c r="J20" s="254"/>
      <c r="K20" s="254"/>
      <c r="L20" s="254" t="s">
        <v>127</v>
      </c>
      <c r="M20" s="254"/>
      <c r="N20" s="254"/>
    </row>
    <row r="21" spans="1:38" ht="127.5">
      <c r="A21" s="249"/>
      <c r="B21" s="247"/>
      <c r="C21" s="50" t="s">
        <v>146</v>
      </c>
      <c r="D21" s="51" t="s">
        <v>147</v>
      </c>
      <c r="E21" s="51" t="s">
        <v>148</v>
      </c>
      <c r="F21" s="50" t="s">
        <v>146</v>
      </c>
      <c r="G21" s="51" t="s">
        <v>147</v>
      </c>
      <c r="H21" s="51" t="s">
        <v>148</v>
      </c>
      <c r="I21" s="50" t="s">
        <v>146</v>
      </c>
      <c r="J21" s="51" t="s">
        <v>147</v>
      </c>
      <c r="K21" s="51" t="s">
        <v>148</v>
      </c>
      <c r="L21" s="50" t="s">
        <v>146</v>
      </c>
      <c r="M21" s="51" t="s">
        <v>147</v>
      </c>
      <c r="N21" s="51" t="s">
        <v>148</v>
      </c>
    </row>
    <row r="22" spans="1:38" ht="45">
      <c r="A22" s="99">
        <v>1</v>
      </c>
      <c r="B22" s="12" t="s">
        <v>401</v>
      </c>
      <c r="C22" s="12" t="s">
        <v>402</v>
      </c>
      <c r="D22" s="88">
        <v>2017</v>
      </c>
      <c r="E22" s="88" t="s">
        <v>403</v>
      </c>
      <c r="F22" s="145" t="s">
        <v>290</v>
      </c>
      <c r="G22" s="145" t="s">
        <v>290</v>
      </c>
      <c r="H22" s="145" t="s">
        <v>290</v>
      </c>
      <c r="I22" s="145" t="s">
        <v>290</v>
      </c>
      <c r="J22" s="145" t="s">
        <v>290</v>
      </c>
      <c r="K22" s="145" t="s">
        <v>290</v>
      </c>
      <c r="L22" s="145" t="s">
        <v>290</v>
      </c>
      <c r="M22" s="145" t="s">
        <v>290</v>
      </c>
      <c r="N22" s="145" t="s">
        <v>290</v>
      </c>
    </row>
    <row r="23" spans="1:38" ht="45">
      <c r="A23" s="99">
        <v>2</v>
      </c>
      <c r="B23" s="12" t="s">
        <v>404</v>
      </c>
      <c r="C23" s="145" t="s">
        <v>290</v>
      </c>
      <c r="D23" s="145" t="s">
        <v>290</v>
      </c>
      <c r="E23" s="145" t="s">
        <v>290</v>
      </c>
      <c r="F23" s="12" t="s">
        <v>405</v>
      </c>
      <c r="G23" s="88">
        <v>2011</v>
      </c>
      <c r="H23" s="88" t="s">
        <v>403</v>
      </c>
      <c r="I23" s="145" t="s">
        <v>290</v>
      </c>
      <c r="J23" s="145" t="s">
        <v>290</v>
      </c>
      <c r="K23" s="145" t="s">
        <v>290</v>
      </c>
      <c r="L23" s="145" t="s">
        <v>290</v>
      </c>
      <c r="M23" s="145" t="s">
        <v>290</v>
      </c>
      <c r="N23" s="145" t="s">
        <v>290</v>
      </c>
    </row>
    <row r="24" spans="1:38" ht="45">
      <c r="A24" s="99">
        <v>3</v>
      </c>
      <c r="B24" s="12" t="s">
        <v>406</v>
      </c>
      <c r="C24" s="145" t="s">
        <v>290</v>
      </c>
      <c r="D24" s="145" t="s">
        <v>290</v>
      </c>
      <c r="E24" s="145" t="s">
        <v>290</v>
      </c>
      <c r="F24" s="145" t="s">
        <v>290</v>
      </c>
      <c r="G24" s="145" t="s">
        <v>290</v>
      </c>
      <c r="H24" s="145" t="s">
        <v>290</v>
      </c>
      <c r="I24" s="12" t="s">
        <v>422</v>
      </c>
      <c r="J24" s="88">
        <v>2009</v>
      </c>
      <c r="K24" s="88" t="s">
        <v>403</v>
      </c>
      <c r="L24" s="145" t="s">
        <v>290</v>
      </c>
      <c r="M24" s="145" t="s">
        <v>290</v>
      </c>
      <c r="N24" s="145" t="s">
        <v>290</v>
      </c>
    </row>
    <row r="25" spans="1:38" ht="45">
      <c r="A25" s="99">
        <v>4</v>
      </c>
      <c r="B25" s="12" t="s">
        <v>407</v>
      </c>
      <c r="C25" s="145" t="s">
        <v>290</v>
      </c>
      <c r="D25" s="145" t="s">
        <v>290</v>
      </c>
      <c r="E25" s="145" t="s">
        <v>290</v>
      </c>
      <c r="F25" s="145" t="s">
        <v>290</v>
      </c>
      <c r="G25" s="145" t="s">
        <v>290</v>
      </c>
      <c r="H25" s="145" t="s">
        <v>290</v>
      </c>
      <c r="I25" s="12" t="s">
        <v>423</v>
      </c>
      <c r="J25" s="88">
        <v>2015</v>
      </c>
      <c r="K25" s="88" t="s">
        <v>403</v>
      </c>
      <c r="L25" s="145" t="s">
        <v>290</v>
      </c>
      <c r="M25" s="145" t="s">
        <v>290</v>
      </c>
      <c r="N25" s="145" t="s">
        <v>290</v>
      </c>
    </row>
    <row r="26" spans="1:38" ht="45">
      <c r="A26" s="99">
        <v>5</v>
      </c>
      <c r="B26" s="158" t="s">
        <v>408</v>
      </c>
      <c r="C26" s="145" t="s">
        <v>290</v>
      </c>
      <c r="D26" s="145" t="s">
        <v>290</v>
      </c>
      <c r="E26" s="145" t="s">
        <v>290</v>
      </c>
      <c r="F26" s="145" t="s">
        <v>290</v>
      </c>
      <c r="G26" s="145" t="s">
        <v>290</v>
      </c>
      <c r="H26" s="145" t="s">
        <v>290</v>
      </c>
      <c r="I26" s="145" t="s">
        <v>290</v>
      </c>
      <c r="J26" s="145" t="s">
        <v>290</v>
      </c>
      <c r="K26" s="145" t="s">
        <v>290</v>
      </c>
      <c r="L26" s="12" t="s">
        <v>405</v>
      </c>
      <c r="M26" s="88">
        <v>1999</v>
      </c>
      <c r="N26" s="88" t="s">
        <v>403</v>
      </c>
    </row>
    <row r="27" spans="1:38" ht="45">
      <c r="A27" s="99">
        <v>6</v>
      </c>
      <c r="B27" s="12" t="s">
        <v>409</v>
      </c>
      <c r="C27" s="145" t="s">
        <v>290</v>
      </c>
      <c r="D27" s="145" t="s">
        <v>290</v>
      </c>
      <c r="E27" s="145" t="s">
        <v>290</v>
      </c>
      <c r="F27" s="145" t="s">
        <v>290</v>
      </c>
      <c r="G27" s="145" t="s">
        <v>290</v>
      </c>
      <c r="H27" s="145" t="s">
        <v>290</v>
      </c>
      <c r="I27" s="145" t="s">
        <v>290</v>
      </c>
      <c r="J27" s="145" t="s">
        <v>290</v>
      </c>
      <c r="K27" s="145" t="s">
        <v>290</v>
      </c>
      <c r="L27" s="12" t="s">
        <v>410</v>
      </c>
      <c r="M27" s="88">
        <v>1995</v>
      </c>
      <c r="N27" s="88" t="s">
        <v>403</v>
      </c>
    </row>
    <row r="28" spans="1:38" ht="45">
      <c r="A28" s="99">
        <v>7</v>
      </c>
      <c r="B28" s="12" t="s">
        <v>411</v>
      </c>
      <c r="C28" s="145" t="s">
        <v>290</v>
      </c>
      <c r="D28" s="145" t="s">
        <v>290</v>
      </c>
      <c r="E28" s="145" t="s">
        <v>290</v>
      </c>
      <c r="F28" s="145" t="s">
        <v>290</v>
      </c>
      <c r="G28" s="145" t="s">
        <v>290</v>
      </c>
      <c r="H28" s="145" t="s">
        <v>290</v>
      </c>
      <c r="I28" s="145" t="s">
        <v>290</v>
      </c>
      <c r="J28" s="145" t="s">
        <v>290</v>
      </c>
      <c r="K28" s="145" t="s">
        <v>290</v>
      </c>
      <c r="L28" s="12" t="s">
        <v>410</v>
      </c>
      <c r="M28" s="88">
        <v>1993</v>
      </c>
      <c r="N28" s="88" t="s">
        <v>403</v>
      </c>
    </row>
    <row r="29" spans="1:38" ht="45">
      <c r="A29" s="99">
        <v>8</v>
      </c>
      <c r="B29" s="12" t="s">
        <v>412</v>
      </c>
      <c r="C29" s="145" t="s">
        <v>290</v>
      </c>
      <c r="D29" s="145" t="s">
        <v>290</v>
      </c>
      <c r="E29" s="145" t="s">
        <v>290</v>
      </c>
      <c r="F29" s="145" t="s">
        <v>290</v>
      </c>
      <c r="G29" s="145" t="s">
        <v>290</v>
      </c>
      <c r="H29" s="145" t="s">
        <v>290</v>
      </c>
      <c r="I29" s="145" t="s">
        <v>290</v>
      </c>
      <c r="J29" s="145" t="s">
        <v>290</v>
      </c>
      <c r="K29" s="145" t="s">
        <v>290</v>
      </c>
      <c r="L29" s="12" t="s">
        <v>413</v>
      </c>
      <c r="M29" s="88">
        <v>2015</v>
      </c>
      <c r="N29" s="88" t="s">
        <v>403</v>
      </c>
    </row>
    <row r="30" spans="1:38" ht="45">
      <c r="A30" s="99">
        <v>9</v>
      </c>
      <c r="B30" s="12" t="s">
        <v>414</v>
      </c>
      <c r="C30" s="145" t="s">
        <v>290</v>
      </c>
      <c r="D30" s="145" t="s">
        <v>290</v>
      </c>
      <c r="E30" s="145" t="s">
        <v>290</v>
      </c>
      <c r="F30" s="145" t="s">
        <v>290</v>
      </c>
      <c r="G30" s="145" t="s">
        <v>290</v>
      </c>
      <c r="H30" s="145" t="s">
        <v>290</v>
      </c>
      <c r="I30" s="145" t="s">
        <v>290</v>
      </c>
      <c r="J30" s="145" t="s">
        <v>290</v>
      </c>
      <c r="K30" s="145" t="s">
        <v>290</v>
      </c>
      <c r="L30" s="12" t="s">
        <v>415</v>
      </c>
      <c r="M30" s="88">
        <v>2015</v>
      </c>
      <c r="N30" s="88" t="s">
        <v>403</v>
      </c>
    </row>
    <row r="31" spans="1:38" ht="30">
      <c r="A31" s="99">
        <v>10</v>
      </c>
      <c r="B31" s="12" t="s">
        <v>416</v>
      </c>
      <c r="C31" s="145" t="s">
        <v>290</v>
      </c>
      <c r="D31" s="145" t="s">
        <v>290</v>
      </c>
      <c r="E31" s="145" t="s">
        <v>290</v>
      </c>
      <c r="F31" s="145" t="s">
        <v>290</v>
      </c>
      <c r="G31" s="145" t="s">
        <v>290</v>
      </c>
      <c r="H31" s="145" t="s">
        <v>290</v>
      </c>
      <c r="I31" s="145" t="s">
        <v>290</v>
      </c>
      <c r="J31" s="145" t="s">
        <v>290</v>
      </c>
      <c r="K31" s="145" t="s">
        <v>290</v>
      </c>
      <c r="L31" s="12" t="s">
        <v>417</v>
      </c>
      <c r="M31" s="88">
        <v>2015</v>
      </c>
      <c r="N31" s="88" t="s">
        <v>403</v>
      </c>
    </row>
    <row r="32" spans="1:38" ht="45">
      <c r="A32" s="99">
        <v>11</v>
      </c>
      <c r="B32" s="12" t="s">
        <v>418</v>
      </c>
      <c r="C32" s="145" t="s">
        <v>290</v>
      </c>
      <c r="D32" s="145" t="s">
        <v>290</v>
      </c>
      <c r="E32" s="145" t="s">
        <v>290</v>
      </c>
      <c r="F32" s="145" t="s">
        <v>290</v>
      </c>
      <c r="G32" s="145" t="s">
        <v>290</v>
      </c>
      <c r="H32" s="145" t="s">
        <v>290</v>
      </c>
      <c r="I32" s="145" t="s">
        <v>290</v>
      </c>
      <c r="J32" s="145" t="s">
        <v>290</v>
      </c>
      <c r="K32" s="145" t="s">
        <v>290</v>
      </c>
      <c r="L32" s="12" t="s">
        <v>415</v>
      </c>
      <c r="M32" s="88">
        <v>2017</v>
      </c>
      <c r="N32" s="88" t="s">
        <v>403</v>
      </c>
    </row>
    <row r="33" spans="1:27" ht="45">
      <c r="A33" s="99">
        <v>12</v>
      </c>
      <c r="B33" s="12" t="s">
        <v>419</v>
      </c>
      <c r="C33" s="145" t="s">
        <v>290</v>
      </c>
      <c r="D33" s="145" t="s">
        <v>290</v>
      </c>
      <c r="E33" s="145" t="s">
        <v>290</v>
      </c>
      <c r="F33" s="145" t="s">
        <v>290</v>
      </c>
      <c r="G33" s="145" t="s">
        <v>290</v>
      </c>
      <c r="H33" s="145" t="s">
        <v>290</v>
      </c>
      <c r="I33" s="145" t="s">
        <v>290</v>
      </c>
      <c r="J33" s="145" t="s">
        <v>290</v>
      </c>
      <c r="K33" s="145" t="s">
        <v>290</v>
      </c>
      <c r="L33" s="12" t="s">
        <v>415</v>
      </c>
      <c r="M33" s="88">
        <v>2017</v>
      </c>
      <c r="N33" s="88" t="s">
        <v>403</v>
      </c>
    </row>
    <row r="34" spans="1:27" ht="45">
      <c r="A34" s="99">
        <v>13</v>
      </c>
      <c r="B34" s="12" t="s">
        <v>420</v>
      </c>
      <c r="C34" s="145" t="s">
        <v>290</v>
      </c>
      <c r="D34" s="145" t="s">
        <v>290</v>
      </c>
      <c r="E34" s="145" t="s">
        <v>290</v>
      </c>
      <c r="F34" s="145" t="s">
        <v>290</v>
      </c>
      <c r="G34" s="145" t="s">
        <v>290</v>
      </c>
      <c r="H34" s="145" t="s">
        <v>290</v>
      </c>
      <c r="I34" s="145" t="s">
        <v>290</v>
      </c>
      <c r="J34" s="145" t="s">
        <v>290</v>
      </c>
      <c r="K34" s="145" t="s">
        <v>290</v>
      </c>
      <c r="L34" s="12" t="s">
        <v>405</v>
      </c>
      <c r="M34" s="88">
        <v>2013</v>
      </c>
      <c r="N34" s="88" t="s">
        <v>403</v>
      </c>
    </row>
    <row r="35" spans="1:27" ht="45">
      <c r="A35" s="99">
        <v>14</v>
      </c>
      <c r="B35" s="12" t="s">
        <v>421</v>
      </c>
      <c r="C35" s="145" t="s">
        <v>290</v>
      </c>
      <c r="D35" s="145" t="s">
        <v>290</v>
      </c>
      <c r="E35" s="145" t="s">
        <v>290</v>
      </c>
      <c r="F35" s="145" t="s">
        <v>290</v>
      </c>
      <c r="G35" s="145" t="s">
        <v>290</v>
      </c>
      <c r="H35" s="145" t="s">
        <v>290</v>
      </c>
      <c r="I35" s="145" t="s">
        <v>290</v>
      </c>
      <c r="J35" s="145" t="s">
        <v>290</v>
      </c>
      <c r="K35" s="145" t="s">
        <v>290</v>
      </c>
      <c r="L35" s="12" t="s">
        <v>405</v>
      </c>
      <c r="M35" s="88">
        <v>2018</v>
      </c>
      <c r="N35" s="88" t="s">
        <v>403</v>
      </c>
    </row>
    <row r="36" spans="1:27" ht="15.75" thickBot="1"/>
    <row r="37" spans="1:27" ht="15.75">
      <c r="A37" s="250" t="s">
        <v>149</v>
      </c>
      <c r="B37" s="251"/>
      <c r="C37" s="251"/>
      <c r="D37" s="252"/>
    </row>
    <row r="38" spans="1:27" s="18" customFormat="1" ht="15.75">
      <c r="A38" s="237" t="s">
        <v>12</v>
      </c>
      <c r="B38" s="253" t="s">
        <v>73</v>
      </c>
      <c r="C38" s="245" t="s">
        <v>153</v>
      </c>
      <c r="D38" s="245"/>
      <c r="E38" s="245"/>
      <c r="F38" s="245"/>
      <c r="G38" s="245"/>
      <c r="H38" s="245" t="s">
        <v>154</v>
      </c>
      <c r="I38" s="245"/>
      <c r="J38" s="245"/>
      <c r="K38" s="245"/>
      <c r="L38" s="245"/>
    </row>
    <row r="39" spans="1:27" ht="99.75">
      <c r="A39" s="237"/>
      <c r="B39" s="253"/>
      <c r="C39" s="52" t="s">
        <v>150</v>
      </c>
      <c r="D39" s="52" t="s">
        <v>146</v>
      </c>
      <c r="E39" s="52" t="s">
        <v>151</v>
      </c>
      <c r="F39" s="52" t="s">
        <v>152</v>
      </c>
      <c r="G39" s="52" t="s">
        <v>155</v>
      </c>
      <c r="H39" s="52" t="s">
        <v>150</v>
      </c>
      <c r="I39" s="52" t="s">
        <v>146</v>
      </c>
      <c r="J39" s="52" t="s">
        <v>151</v>
      </c>
      <c r="K39" s="52" t="s">
        <v>152</v>
      </c>
      <c r="L39" s="52" t="s">
        <v>155</v>
      </c>
    </row>
    <row r="40" spans="1:27" ht="15.75">
      <c r="A40" s="2">
        <v>1</v>
      </c>
      <c r="B40" s="89" t="s">
        <v>358</v>
      </c>
      <c r="C40" s="90">
        <v>0</v>
      </c>
      <c r="D40" s="90">
        <v>0</v>
      </c>
      <c r="E40" s="90">
        <v>0</v>
      </c>
      <c r="F40" s="90">
        <v>0</v>
      </c>
      <c r="G40" s="90">
        <v>0</v>
      </c>
      <c r="H40" s="90">
        <v>0</v>
      </c>
      <c r="I40" s="90">
        <v>0</v>
      </c>
      <c r="J40" s="90">
        <v>0</v>
      </c>
      <c r="K40" s="90">
        <v>0</v>
      </c>
      <c r="L40" s="90">
        <v>0</v>
      </c>
    </row>
    <row r="42" spans="1:27" ht="15.75" thickBot="1"/>
    <row r="43" spans="1:27" ht="16.5" thickBot="1">
      <c r="A43" s="198" t="s">
        <v>259</v>
      </c>
      <c r="B43" s="199"/>
      <c r="C43" s="199"/>
      <c r="D43" s="199"/>
      <c r="E43" s="199"/>
      <c r="F43" s="199"/>
      <c r="G43" s="199"/>
      <c r="H43" s="229"/>
    </row>
    <row r="44" spans="1:27">
      <c r="A44" s="187" t="s">
        <v>25</v>
      </c>
      <c r="B44" s="187" t="s">
        <v>26</v>
      </c>
      <c r="C44" s="180" t="s">
        <v>27</v>
      </c>
      <c r="D44" s="180" t="s">
        <v>28</v>
      </c>
      <c r="E44" s="180"/>
      <c r="F44" s="180"/>
      <c r="G44" s="180"/>
      <c r="H44" s="180"/>
      <c r="I44" s="180"/>
      <c r="J44" s="180" t="s">
        <v>29</v>
      </c>
      <c r="K44" s="180"/>
      <c r="L44" s="180"/>
      <c r="M44" s="180"/>
      <c r="N44" s="180"/>
      <c r="O44" s="180"/>
      <c r="P44" s="180" t="s">
        <v>30</v>
      </c>
      <c r="Q44" s="180"/>
      <c r="R44" s="180"/>
      <c r="S44" s="180"/>
      <c r="T44" s="180"/>
      <c r="U44" s="180"/>
      <c r="V44" s="180" t="s">
        <v>31</v>
      </c>
      <c r="W44" s="180"/>
      <c r="X44" s="180"/>
      <c r="Y44" s="180"/>
      <c r="Z44" s="180"/>
      <c r="AA44" s="180"/>
    </row>
    <row r="45" spans="1:27">
      <c r="A45" s="187"/>
      <c r="B45" s="187"/>
      <c r="C45" s="180"/>
      <c r="D45" s="244" t="s">
        <v>32</v>
      </c>
      <c r="E45" s="244"/>
      <c r="F45" s="244" t="s">
        <v>33</v>
      </c>
      <c r="G45" s="244"/>
      <c r="H45" s="244" t="s">
        <v>35</v>
      </c>
      <c r="I45" s="244"/>
      <c r="J45" s="244" t="s">
        <v>32</v>
      </c>
      <c r="K45" s="244"/>
      <c r="L45" s="244" t="s">
        <v>33</v>
      </c>
      <c r="M45" s="244"/>
      <c r="N45" s="244" t="s">
        <v>35</v>
      </c>
      <c r="O45" s="244"/>
      <c r="P45" s="244" t="s">
        <v>32</v>
      </c>
      <c r="Q45" s="244"/>
      <c r="R45" s="244" t="s">
        <v>33</v>
      </c>
      <c r="S45" s="244"/>
      <c r="T45" s="244" t="s">
        <v>35</v>
      </c>
      <c r="U45" s="244"/>
      <c r="V45" s="244" t="s">
        <v>32</v>
      </c>
      <c r="W45" s="244"/>
      <c r="X45" s="244" t="s">
        <v>33</v>
      </c>
      <c r="Y45" s="244"/>
      <c r="Z45" s="244" t="s">
        <v>35</v>
      </c>
      <c r="AA45" s="244"/>
    </row>
    <row r="46" spans="1:27">
      <c r="A46" s="187"/>
      <c r="B46" s="187"/>
      <c r="C46" s="180"/>
      <c r="D46" s="244"/>
      <c r="E46" s="244"/>
      <c r="F46" s="244" t="s">
        <v>34</v>
      </c>
      <c r="G46" s="244"/>
      <c r="H46" s="244"/>
      <c r="I46" s="244"/>
      <c r="J46" s="244"/>
      <c r="K46" s="244"/>
      <c r="L46" s="244" t="s">
        <v>34</v>
      </c>
      <c r="M46" s="244"/>
      <c r="N46" s="244"/>
      <c r="O46" s="244"/>
      <c r="P46" s="244"/>
      <c r="Q46" s="244"/>
      <c r="R46" s="244" t="s">
        <v>34</v>
      </c>
      <c r="S46" s="244"/>
      <c r="T46" s="244"/>
      <c r="U46" s="244"/>
      <c r="V46" s="244"/>
      <c r="W46" s="244"/>
      <c r="X46" s="244" t="s">
        <v>34</v>
      </c>
      <c r="Y46" s="244"/>
      <c r="Z46" s="244"/>
      <c r="AA46" s="244"/>
    </row>
    <row r="47" spans="1:27">
      <c r="A47" s="187"/>
      <c r="B47" s="187"/>
      <c r="C47" s="180"/>
      <c r="D47" s="11" t="s">
        <v>36</v>
      </c>
      <c r="E47" s="11" t="s">
        <v>37</v>
      </c>
      <c r="F47" s="11" t="s">
        <v>36</v>
      </c>
      <c r="G47" s="11" t="s">
        <v>37</v>
      </c>
      <c r="H47" s="11" t="s">
        <v>36</v>
      </c>
      <c r="I47" s="11" t="s">
        <v>37</v>
      </c>
      <c r="J47" s="11" t="s">
        <v>36</v>
      </c>
      <c r="K47" s="11" t="s">
        <v>37</v>
      </c>
      <c r="L47" s="11" t="s">
        <v>36</v>
      </c>
      <c r="M47" s="11" t="s">
        <v>37</v>
      </c>
      <c r="N47" s="11" t="s">
        <v>36</v>
      </c>
      <c r="O47" s="11" t="s">
        <v>37</v>
      </c>
      <c r="P47" s="11" t="s">
        <v>36</v>
      </c>
      <c r="Q47" s="11" t="s">
        <v>37</v>
      </c>
      <c r="R47" s="11" t="s">
        <v>36</v>
      </c>
      <c r="S47" s="11" t="s">
        <v>37</v>
      </c>
      <c r="T47" s="11" t="s">
        <v>36</v>
      </c>
      <c r="U47" s="11" t="s">
        <v>37</v>
      </c>
      <c r="V47" s="11" t="s">
        <v>36</v>
      </c>
      <c r="W47" s="11" t="s">
        <v>37</v>
      </c>
      <c r="X47" s="11" t="s">
        <v>36</v>
      </c>
      <c r="Y47" s="11" t="s">
        <v>37</v>
      </c>
      <c r="Z47" s="11" t="s">
        <v>36</v>
      </c>
      <c r="AA47" s="11" t="s">
        <v>37</v>
      </c>
    </row>
    <row r="48" spans="1:27" ht="23.25">
      <c r="A48" s="12">
        <v>1</v>
      </c>
      <c r="B48" s="89" t="s">
        <v>358</v>
      </c>
      <c r="C48" s="134">
        <v>100</v>
      </c>
      <c r="D48" s="135" t="s">
        <v>290</v>
      </c>
      <c r="E48" s="136">
        <v>19</v>
      </c>
      <c r="F48" s="135" t="s">
        <v>290</v>
      </c>
      <c r="G48" s="136">
        <v>22</v>
      </c>
      <c r="H48" s="135" t="s">
        <v>290</v>
      </c>
      <c r="I48" s="136">
        <v>41</v>
      </c>
      <c r="J48" s="135" t="s">
        <v>290</v>
      </c>
      <c r="K48" s="137" t="s">
        <v>386</v>
      </c>
      <c r="L48" s="135" t="s">
        <v>290</v>
      </c>
      <c r="M48" s="137" t="s">
        <v>386</v>
      </c>
      <c r="N48" s="135" t="s">
        <v>290</v>
      </c>
      <c r="O48" s="137" t="s">
        <v>387</v>
      </c>
      <c r="P48" s="135" t="s">
        <v>290</v>
      </c>
      <c r="Q48" s="137" t="s">
        <v>388</v>
      </c>
      <c r="R48" s="135" t="s">
        <v>290</v>
      </c>
      <c r="S48" s="137" t="s">
        <v>389</v>
      </c>
      <c r="T48" s="135" t="s">
        <v>290</v>
      </c>
      <c r="U48" s="137" t="s">
        <v>390</v>
      </c>
      <c r="V48" s="135" t="s">
        <v>290</v>
      </c>
      <c r="W48" s="137" t="s">
        <v>391</v>
      </c>
      <c r="X48" s="135" t="s">
        <v>290</v>
      </c>
      <c r="Y48" s="137" t="s">
        <v>392</v>
      </c>
      <c r="Z48" s="135" t="s">
        <v>290</v>
      </c>
      <c r="AA48" s="137" t="s">
        <v>393</v>
      </c>
    </row>
    <row r="49" spans="1:27" ht="23.25">
      <c r="A49" s="243" t="s">
        <v>35</v>
      </c>
      <c r="B49" s="243"/>
      <c r="C49" s="134">
        <v>100</v>
      </c>
      <c r="D49" s="135" t="s">
        <v>290</v>
      </c>
      <c r="E49" s="136">
        <v>19</v>
      </c>
      <c r="F49" s="135" t="s">
        <v>290</v>
      </c>
      <c r="G49" s="136">
        <v>22</v>
      </c>
      <c r="H49" s="135" t="s">
        <v>290</v>
      </c>
      <c r="I49" s="136">
        <v>41</v>
      </c>
      <c r="J49" s="135" t="s">
        <v>290</v>
      </c>
      <c r="K49" s="137" t="s">
        <v>386</v>
      </c>
      <c r="L49" s="135" t="s">
        <v>290</v>
      </c>
      <c r="M49" s="137" t="s">
        <v>386</v>
      </c>
      <c r="N49" s="135" t="s">
        <v>290</v>
      </c>
      <c r="O49" s="137" t="s">
        <v>387</v>
      </c>
      <c r="P49" s="135" t="s">
        <v>290</v>
      </c>
      <c r="Q49" s="137" t="s">
        <v>388</v>
      </c>
      <c r="R49" s="135" t="s">
        <v>290</v>
      </c>
      <c r="S49" s="137" t="s">
        <v>389</v>
      </c>
      <c r="T49" s="135" t="s">
        <v>290</v>
      </c>
      <c r="U49" s="137" t="s">
        <v>390</v>
      </c>
      <c r="V49" s="135" t="s">
        <v>290</v>
      </c>
      <c r="W49" s="137" t="s">
        <v>391</v>
      </c>
      <c r="X49" s="135" t="s">
        <v>290</v>
      </c>
      <c r="Y49" s="137" t="s">
        <v>392</v>
      </c>
      <c r="Z49" s="135" t="s">
        <v>290</v>
      </c>
      <c r="AA49" s="137" t="s">
        <v>393</v>
      </c>
    </row>
  </sheetData>
  <mergeCells count="63">
    <mergeCell ref="A2:B2"/>
    <mergeCell ref="R14:T14"/>
    <mergeCell ref="U14:W14"/>
    <mergeCell ref="A4:C4"/>
    <mergeCell ref="A13:A15"/>
    <mergeCell ref="B13:B15"/>
    <mergeCell ref="C13:Q13"/>
    <mergeCell ref="C14:E14"/>
    <mergeCell ref="F14:H14"/>
    <mergeCell ref="C6:E6"/>
    <mergeCell ref="F6:H6"/>
    <mergeCell ref="I6:K6"/>
    <mergeCell ref="L6:N6"/>
    <mergeCell ref="C5:Q5"/>
    <mergeCell ref="A5:A7"/>
    <mergeCell ref="AD14:AF14"/>
    <mergeCell ref="AG14:AI14"/>
    <mergeCell ref="AJ14:AL14"/>
    <mergeCell ref="B5:B7"/>
    <mergeCell ref="A19:D19"/>
    <mergeCell ref="I14:K14"/>
    <mergeCell ref="L14:N14"/>
    <mergeCell ref="O14:Q14"/>
    <mergeCell ref="A17:B17"/>
    <mergeCell ref="O6:Q6"/>
    <mergeCell ref="F20:H20"/>
    <mergeCell ref="I20:K20"/>
    <mergeCell ref="L20:N20"/>
    <mergeCell ref="X14:Z14"/>
    <mergeCell ref="AA14:AC14"/>
    <mergeCell ref="B20:B21"/>
    <mergeCell ref="A20:A21"/>
    <mergeCell ref="A37:D37"/>
    <mergeCell ref="A38:A39"/>
    <mergeCell ref="B38:B39"/>
    <mergeCell ref="C20:E20"/>
    <mergeCell ref="L46:M46"/>
    <mergeCell ref="R46:S46"/>
    <mergeCell ref="X46:Y46"/>
    <mergeCell ref="C38:G38"/>
    <mergeCell ref="H38:L38"/>
    <mergeCell ref="F46:G46"/>
    <mergeCell ref="A43:H43"/>
    <mergeCell ref="A44:A47"/>
    <mergeCell ref="B44:B47"/>
    <mergeCell ref="C44:C47"/>
    <mergeCell ref="D44:I44"/>
    <mergeCell ref="A49:B49"/>
    <mergeCell ref="J44:O44"/>
    <mergeCell ref="P44:U44"/>
    <mergeCell ref="V44:AA44"/>
    <mergeCell ref="D45:E46"/>
    <mergeCell ref="F45:G45"/>
    <mergeCell ref="H45:I46"/>
    <mergeCell ref="J45:K46"/>
    <mergeCell ref="L45:M45"/>
    <mergeCell ref="N45:O46"/>
    <mergeCell ref="P45:Q46"/>
    <mergeCell ref="R45:S45"/>
    <mergeCell ref="T45:U46"/>
    <mergeCell ref="V45:W46"/>
    <mergeCell ref="X45:Y45"/>
    <mergeCell ref="Z45:AA46"/>
  </mergeCells>
  <pageMargins left="0.45" right="0.45" top="0.5" bottom="0.5" header="0.3" footer="0.3"/>
  <pageSetup scale="7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AV13"/>
  <sheetViews>
    <sheetView workbookViewId="0">
      <selection activeCell="B9" sqref="B9"/>
    </sheetView>
  </sheetViews>
  <sheetFormatPr defaultRowHeight="15"/>
  <cols>
    <col min="2" max="2" width="28" customWidth="1"/>
    <col min="3" max="4" width="9.28515625" bestFit="1" customWidth="1"/>
    <col min="5" max="48" width="7.28515625" customWidth="1"/>
  </cols>
  <sheetData>
    <row r="1" spans="1:48" ht="15.75" thickBot="1"/>
    <row r="2" spans="1:48" ht="16.5" thickBot="1">
      <c r="A2" s="272" t="s">
        <v>280</v>
      </c>
      <c r="B2" s="273"/>
    </row>
    <row r="3" spans="1:48" ht="15.75" thickBot="1"/>
    <row r="4" spans="1:48" ht="16.5" thickBot="1">
      <c r="A4" s="198" t="s">
        <v>192</v>
      </c>
      <c r="B4" s="199"/>
      <c r="C4" s="199"/>
      <c r="D4" s="199"/>
      <c r="E4" s="199"/>
      <c r="F4" s="199"/>
      <c r="G4" s="229"/>
    </row>
    <row r="5" spans="1:48" ht="100.5" customHeight="1">
      <c r="A5" s="242" t="s">
        <v>12</v>
      </c>
      <c r="B5" s="269" t="s">
        <v>73</v>
      </c>
      <c r="C5" s="274" t="s">
        <v>178</v>
      </c>
      <c r="D5" s="274" t="s">
        <v>179</v>
      </c>
      <c r="E5" s="274" t="s">
        <v>156</v>
      </c>
      <c r="F5" s="274"/>
      <c r="G5" s="274" t="s">
        <v>157</v>
      </c>
      <c r="H5" s="271"/>
      <c r="I5" s="271" t="s">
        <v>158</v>
      </c>
      <c r="J5" s="271"/>
      <c r="K5" s="271" t="s">
        <v>159</v>
      </c>
      <c r="L5" s="271"/>
      <c r="M5" s="271" t="s">
        <v>160</v>
      </c>
      <c r="N5" s="271"/>
      <c r="O5" s="271" t="s">
        <v>161</v>
      </c>
      <c r="P5" s="271"/>
      <c r="Q5" s="271" t="s">
        <v>162</v>
      </c>
      <c r="R5" s="271"/>
      <c r="S5" s="271" t="s">
        <v>163</v>
      </c>
      <c r="T5" s="271"/>
      <c r="U5" s="271" t="s">
        <v>164</v>
      </c>
      <c r="V5" s="271"/>
      <c r="W5" s="271" t="s">
        <v>165</v>
      </c>
      <c r="X5" s="271"/>
      <c r="Y5" s="271" t="s">
        <v>166</v>
      </c>
      <c r="Z5" s="271"/>
      <c r="AA5" s="271" t="s">
        <v>167</v>
      </c>
      <c r="AB5" s="271"/>
      <c r="AC5" s="271" t="s">
        <v>168</v>
      </c>
      <c r="AD5" s="271"/>
      <c r="AE5" s="271" t="s">
        <v>169</v>
      </c>
      <c r="AF5" s="271"/>
      <c r="AG5" s="271" t="s">
        <v>170</v>
      </c>
      <c r="AH5" s="271"/>
      <c r="AI5" s="271" t="s">
        <v>171</v>
      </c>
      <c r="AJ5" s="271"/>
      <c r="AK5" s="271" t="s">
        <v>172</v>
      </c>
      <c r="AL5" s="271"/>
      <c r="AM5" s="271" t="s">
        <v>173</v>
      </c>
      <c r="AN5" s="271"/>
      <c r="AO5" s="271" t="s">
        <v>174</v>
      </c>
      <c r="AP5" s="271"/>
      <c r="AQ5" s="271" t="s">
        <v>175</v>
      </c>
      <c r="AR5" s="271"/>
      <c r="AS5" s="271" t="s">
        <v>176</v>
      </c>
      <c r="AT5" s="271"/>
      <c r="AU5" s="271" t="s">
        <v>177</v>
      </c>
      <c r="AV5" s="271"/>
    </row>
    <row r="6" spans="1:48" ht="76.5" customHeight="1">
      <c r="A6" s="241"/>
      <c r="B6" s="270"/>
      <c r="C6" s="275"/>
      <c r="D6" s="275"/>
      <c r="E6" s="53" t="s">
        <v>180</v>
      </c>
      <c r="F6" s="53" t="s">
        <v>20</v>
      </c>
      <c r="G6" s="54" t="s">
        <v>180</v>
      </c>
      <c r="H6" s="53" t="s">
        <v>20</v>
      </c>
      <c r="I6" s="54" t="s">
        <v>180</v>
      </c>
      <c r="J6" s="53" t="s">
        <v>20</v>
      </c>
      <c r="K6" s="54" t="s">
        <v>180</v>
      </c>
      <c r="L6" s="53" t="s">
        <v>20</v>
      </c>
      <c r="M6" s="54" t="s">
        <v>180</v>
      </c>
      <c r="N6" s="53" t="s">
        <v>20</v>
      </c>
      <c r="O6" s="54" t="s">
        <v>180</v>
      </c>
      <c r="P6" s="53" t="s">
        <v>20</v>
      </c>
      <c r="Q6" s="54" t="s">
        <v>180</v>
      </c>
      <c r="R6" s="53" t="s">
        <v>20</v>
      </c>
      <c r="S6" s="54" t="s">
        <v>180</v>
      </c>
      <c r="T6" s="53" t="s">
        <v>20</v>
      </c>
      <c r="U6" s="54" t="s">
        <v>180</v>
      </c>
      <c r="V6" s="53" t="s">
        <v>20</v>
      </c>
      <c r="W6" s="54" t="s">
        <v>180</v>
      </c>
      <c r="X6" s="53" t="s">
        <v>20</v>
      </c>
      <c r="Y6" s="54" t="s">
        <v>180</v>
      </c>
      <c r="Z6" s="53" t="s">
        <v>20</v>
      </c>
      <c r="AA6" s="54" t="s">
        <v>180</v>
      </c>
      <c r="AB6" s="53" t="s">
        <v>20</v>
      </c>
      <c r="AC6" s="54" t="s">
        <v>180</v>
      </c>
      <c r="AD6" s="53" t="s">
        <v>20</v>
      </c>
      <c r="AE6" s="54" t="s">
        <v>180</v>
      </c>
      <c r="AF6" s="53" t="s">
        <v>20</v>
      </c>
      <c r="AG6" s="54" t="s">
        <v>180</v>
      </c>
      <c r="AH6" s="53" t="s">
        <v>20</v>
      </c>
      <c r="AI6" s="54" t="s">
        <v>180</v>
      </c>
      <c r="AJ6" s="53" t="s">
        <v>20</v>
      </c>
      <c r="AK6" s="54" t="s">
        <v>180</v>
      </c>
      <c r="AL6" s="53" t="s">
        <v>20</v>
      </c>
      <c r="AM6" s="54" t="s">
        <v>180</v>
      </c>
      <c r="AN6" s="53" t="s">
        <v>20</v>
      </c>
      <c r="AO6" s="54" t="s">
        <v>180</v>
      </c>
      <c r="AP6" s="53" t="s">
        <v>20</v>
      </c>
      <c r="AQ6" s="54" t="s">
        <v>180</v>
      </c>
      <c r="AR6" s="53" t="s">
        <v>20</v>
      </c>
      <c r="AS6" s="54" t="s">
        <v>180</v>
      </c>
      <c r="AT6" s="53" t="s">
        <v>20</v>
      </c>
      <c r="AU6" s="54" t="s">
        <v>180</v>
      </c>
      <c r="AV6" s="53" t="s">
        <v>20</v>
      </c>
    </row>
    <row r="7" spans="1:48" ht="31.5">
      <c r="A7" s="90">
        <v>1</v>
      </c>
      <c r="B7" s="89" t="s">
        <v>358</v>
      </c>
      <c r="C7" s="2">
        <v>19420.864000000001</v>
      </c>
      <c r="D7" s="2">
        <v>16592.099999999999</v>
      </c>
      <c r="E7" s="157" t="s">
        <v>398</v>
      </c>
      <c r="F7" s="125" t="s">
        <v>290</v>
      </c>
      <c r="G7" s="126" t="s">
        <v>399</v>
      </c>
      <c r="H7" s="126"/>
      <c r="I7" s="126" t="s">
        <v>399</v>
      </c>
      <c r="J7" s="125" t="s">
        <v>290</v>
      </c>
      <c r="K7" s="125" t="s">
        <v>290</v>
      </c>
      <c r="L7" s="126" t="s">
        <v>20</v>
      </c>
      <c r="M7" s="126" t="s">
        <v>399</v>
      </c>
      <c r="N7" s="125" t="s">
        <v>290</v>
      </c>
      <c r="O7" s="126" t="s">
        <v>399</v>
      </c>
      <c r="P7" s="125" t="s">
        <v>290</v>
      </c>
      <c r="Q7" s="125" t="s">
        <v>290</v>
      </c>
      <c r="R7" s="126" t="s">
        <v>20</v>
      </c>
      <c r="S7" s="126" t="s">
        <v>399</v>
      </c>
      <c r="T7" s="125" t="s">
        <v>290</v>
      </c>
      <c r="U7" s="126" t="s">
        <v>394</v>
      </c>
      <c r="V7" s="125" t="s">
        <v>290</v>
      </c>
      <c r="W7" s="126" t="s">
        <v>399</v>
      </c>
      <c r="X7" s="125" t="s">
        <v>290</v>
      </c>
      <c r="Y7" s="126" t="s">
        <v>399</v>
      </c>
      <c r="Z7" s="126" t="s">
        <v>341</v>
      </c>
      <c r="AA7" s="125" t="s">
        <v>290</v>
      </c>
      <c r="AB7" s="126" t="s">
        <v>341</v>
      </c>
      <c r="AC7" s="125" t="s">
        <v>290</v>
      </c>
      <c r="AD7" s="126" t="s">
        <v>341</v>
      </c>
      <c r="AE7" s="125" t="s">
        <v>290</v>
      </c>
      <c r="AF7" s="126" t="s">
        <v>341</v>
      </c>
      <c r="AG7" s="126"/>
      <c r="AH7" s="126" t="s">
        <v>341</v>
      </c>
      <c r="AI7" s="126"/>
      <c r="AJ7" s="126" t="s">
        <v>341</v>
      </c>
      <c r="AK7" s="126"/>
      <c r="AL7" s="126" t="s">
        <v>341</v>
      </c>
      <c r="AM7" s="125" t="s">
        <v>290</v>
      </c>
      <c r="AN7" s="126" t="s">
        <v>341</v>
      </c>
      <c r="AO7" s="126"/>
      <c r="AP7" s="126" t="s">
        <v>341</v>
      </c>
      <c r="AQ7" s="126"/>
      <c r="AR7" s="126" t="s">
        <v>341</v>
      </c>
      <c r="AS7" s="126"/>
      <c r="AT7" s="126" t="s">
        <v>341</v>
      </c>
      <c r="AU7" s="126" t="s">
        <v>400</v>
      </c>
      <c r="AV7" s="125" t="s">
        <v>290</v>
      </c>
    </row>
    <row r="9" spans="1:48" ht="15.75" thickBot="1"/>
    <row r="10" spans="1:48" ht="15.75">
      <c r="A10" s="250" t="s">
        <v>191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2"/>
    </row>
    <row r="11" spans="1:48" ht="57.75" customHeight="1">
      <c r="A11" s="237" t="s">
        <v>12</v>
      </c>
      <c r="B11" s="253" t="s">
        <v>73</v>
      </c>
      <c r="C11" s="267" t="s">
        <v>181</v>
      </c>
      <c r="D11" s="267"/>
      <c r="E11" s="267" t="s">
        <v>182</v>
      </c>
      <c r="F11" s="267"/>
      <c r="G11" s="267" t="s">
        <v>183</v>
      </c>
      <c r="H11" s="267"/>
      <c r="I11" s="267" t="s">
        <v>184</v>
      </c>
      <c r="J11" s="267"/>
      <c r="K11" s="267" t="s">
        <v>185</v>
      </c>
      <c r="L11" s="267"/>
      <c r="M11" s="267" t="s">
        <v>186</v>
      </c>
      <c r="N11" s="267"/>
      <c r="O11" s="267" t="s">
        <v>187</v>
      </c>
      <c r="P11" s="267"/>
      <c r="Q11" s="267" t="s">
        <v>188</v>
      </c>
      <c r="R11" s="267"/>
      <c r="S11" s="267" t="s">
        <v>189</v>
      </c>
      <c r="T11" s="267"/>
      <c r="U11" s="268"/>
      <c r="V11" s="268"/>
    </row>
    <row r="12" spans="1:48" ht="65.25">
      <c r="A12" s="237"/>
      <c r="B12" s="253"/>
      <c r="C12" s="55" t="s">
        <v>190</v>
      </c>
      <c r="D12" s="55" t="s">
        <v>19</v>
      </c>
      <c r="E12" s="55" t="s">
        <v>190</v>
      </c>
      <c r="F12" s="55" t="s">
        <v>19</v>
      </c>
      <c r="G12" s="55" t="s">
        <v>190</v>
      </c>
      <c r="H12" s="55" t="s">
        <v>19</v>
      </c>
      <c r="I12" s="55" t="s">
        <v>190</v>
      </c>
      <c r="J12" s="55" t="s">
        <v>19</v>
      </c>
      <c r="K12" s="55" t="s">
        <v>190</v>
      </c>
      <c r="L12" s="55" t="s">
        <v>19</v>
      </c>
      <c r="M12" s="55" t="s">
        <v>190</v>
      </c>
      <c r="N12" s="55" t="s">
        <v>19</v>
      </c>
      <c r="O12" s="55" t="s">
        <v>190</v>
      </c>
      <c r="P12" s="55" t="s">
        <v>19</v>
      </c>
      <c r="Q12" s="55" t="s">
        <v>190</v>
      </c>
      <c r="R12" s="55" t="s">
        <v>19</v>
      </c>
      <c r="S12" s="55" t="s">
        <v>190</v>
      </c>
      <c r="T12" s="55" t="s">
        <v>19</v>
      </c>
      <c r="U12" s="67"/>
      <c r="V12" s="67"/>
    </row>
    <row r="13" spans="1:48" ht="15.75">
      <c r="A13" s="90">
        <v>1</v>
      </c>
      <c r="B13" s="89" t="s">
        <v>358</v>
      </c>
      <c r="C13" s="2">
        <v>0</v>
      </c>
      <c r="D13" s="2">
        <v>0</v>
      </c>
      <c r="E13" s="2">
        <v>2</v>
      </c>
      <c r="F13" s="2">
        <v>1</v>
      </c>
      <c r="G13" s="2">
        <v>35</v>
      </c>
      <c r="H13" s="2">
        <v>20</v>
      </c>
      <c r="I13" s="2">
        <v>5</v>
      </c>
      <c r="J13" s="2">
        <v>5</v>
      </c>
      <c r="K13" s="2">
        <v>8</v>
      </c>
      <c r="L13" s="2">
        <v>5</v>
      </c>
      <c r="M13" s="2">
        <v>2</v>
      </c>
      <c r="N13" s="2">
        <v>1</v>
      </c>
      <c r="O13" s="2">
        <v>1</v>
      </c>
      <c r="P13" s="2">
        <v>1</v>
      </c>
      <c r="Q13" s="2">
        <v>0</v>
      </c>
      <c r="R13" s="2">
        <v>0</v>
      </c>
      <c r="S13" s="2">
        <v>1</v>
      </c>
      <c r="T13" s="2">
        <v>1</v>
      </c>
      <c r="U13" s="68"/>
      <c r="V13" s="68"/>
    </row>
  </sheetData>
  <mergeCells count="41">
    <mergeCell ref="W5:X5"/>
    <mergeCell ref="Y5:Z5"/>
    <mergeCell ref="AA5:AB5"/>
    <mergeCell ref="E5:F5"/>
    <mergeCell ref="G5:H5"/>
    <mergeCell ref="I5:J5"/>
    <mergeCell ref="K5:L5"/>
    <mergeCell ref="M5:N5"/>
    <mergeCell ref="O5:P5"/>
    <mergeCell ref="AO5:AP5"/>
    <mergeCell ref="AQ5:AR5"/>
    <mergeCell ref="AS5:AT5"/>
    <mergeCell ref="AU5:AV5"/>
    <mergeCell ref="A2:B2"/>
    <mergeCell ref="D5:D6"/>
    <mergeCell ref="C5:C6"/>
    <mergeCell ref="AC5:AD5"/>
    <mergeCell ref="AE5:AF5"/>
    <mergeCell ref="AG5:AH5"/>
    <mergeCell ref="AI5:AJ5"/>
    <mergeCell ref="AK5:AL5"/>
    <mergeCell ref="AM5:AN5"/>
    <mergeCell ref="Q5:R5"/>
    <mergeCell ref="S5:T5"/>
    <mergeCell ref="U5:V5"/>
    <mergeCell ref="A5:A6"/>
    <mergeCell ref="B5:B6"/>
    <mergeCell ref="C11:D11"/>
    <mergeCell ref="E11:F11"/>
    <mergeCell ref="A4:G4"/>
    <mergeCell ref="S11:T11"/>
    <mergeCell ref="U11:V11"/>
    <mergeCell ref="A11:A12"/>
    <mergeCell ref="B11:B12"/>
    <mergeCell ref="A10:K10"/>
    <mergeCell ref="G11:H11"/>
    <mergeCell ref="I11:J11"/>
    <mergeCell ref="K11:L11"/>
    <mergeCell ref="M11:N11"/>
    <mergeCell ref="O11:P11"/>
    <mergeCell ref="Q11:R11"/>
  </mergeCells>
  <pageMargins left="0.45" right="0.45" top="0.5" bottom="0.5" header="0.3" footer="0.3"/>
  <pageSetup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17"/>
  <sheetViews>
    <sheetView workbookViewId="0">
      <selection sqref="A1:A1048576"/>
    </sheetView>
  </sheetViews>
  <sheetFormatPr defaultRowHeight="15"/>
  <cols>
    <col min="1" max="1" width="7.85546875" customWidth="1"/>
    <col min="2" max="2" width="18.5703125" customWidth="1"/>
    <col min="3" max="3" width="22.7109375" customWidth="1"/>
    <col min="4" max="4" width="26" customWidth="1"/>
    <col min="5" max="5" width="30.140625" customWidth="1"/>
    <col min="6" max="6" width="31.42578125" customWidth="1"/>
  </cols>
  <sheetData>
    <row r="1" spans="1:6" ht="15.75" thickBot="1"/>
    <row r="2" spans="1:6" ht="16.5" thickBot="1">
      <c r="A2" s="272" t="s">
        <v>281</v>
      </c>
      <c r="B2" s="273"/>
    </row>
    <row r="3" spans="1:6" ht="15.75" thickBot="1"/>
    <row r="4" spans="1:6" ht="15.75">
      <c r="A4" s="225" t="s">
        <v>197</v>
      </c>
      <c r="B4" s="226"/>
      <c r="C4" s="226"/>
      <c r="D4" s="226"/>
      <c r="E4" s="226"/>
      <c r="F4" s="227"/>
    </row>
    <row r="5" spans="1:6" ht="42.75">
      <c r="A5" s="4" t="s">
        <v>12</v>
      </c>
      <c r="B5" s="3" t="s">
        <v>73</v>
      </c>
      <c r="C5" s="56" t="s">
        <v>193</v>
      </c>
      <c r="D5" s="8" t="s">
        <v>194</v>
      </c>
      <c r="E5" s="8" t="s">
        <v>195</v>
      </c>
      <c r="F5" s="8" t="s">
        <v>196</v>
      </c>
    </row>
    <row r="6" spans="1:6" ht="30">
      <c r="A6" s="236">
        <v>1</v>
      </c>
      <c r="B6" s="233" t="s">
        <v>358</v>
      </c>
      <c r="C6" s="147" t="s">
        <v>342</v>
      </c>
      <c r="D6" s="147" t="s">
        <v>344</v>
      </c>
      <c r="E6" s="219" t="s">
        <v>424</v>
      </c>
      <c r="F6" s="95" t="s">
        <v>346</v>
      </c>
    </row>
    <row r="7" spans="1:6">
      <c r="A7" s="232"/>
      <c r="B7" s="235"/>
      <c r="C7" s="147" t="s">
        <v>343</v>
      </c>
      <c r="D7" s="147" t="s">
        <v>345</v>
      </c>
      <c r="E7" s="221"/>
      <c r="F7" s="2" t="s">
        <v>425</v>
      </c>
    </row>
    <row r="8" spans="1:6" ht="15.75" thickBot="1"/>
    <row r="9" spans="1:6" ht="16.5" thickBot="1">
      <c r="A9" s="189" t="s">
        <v>198</v>
      </c>
      <c r="B9" s="190"/>
      <c r="C9" s="190"/>
      <c r="D9" s="190"/>
      <c r="E9" s="191"/>
    </row>
    <row r="10" spans="1:6" ht="42.75">
      <c r="A10" s="57" t="s">
        <v>12</v>
      </c>
      <c r="B10" s="58" t="s">
        <v>73</v>
      </c>
      <c r="C10" s="59" t="s">
        <v>193</v>
      </c>
      <c r="D10" s="60" t="s">
        <v>199</v>
      </c>
      <c r="E10" s="61" t="s">
        <v>195</v>
      </c>
    </row>
    <row r="11" spans="1:6" ht="50.25" customHeight="1">
      <c r="A11" s="90">
        <v>1</v>
      </c>
      <c r="B11" s="89" t="s">
        <v>358</v>
      </c>
      <c r="C11" s="90" t="s">
        <v>426</v>
      </c>
      <c r="D11" s="88" t="s">
        <v>427</v>
      </c>
      <c r="E11" s="88" t="s">
        <v>32</v>
      </c>
    </row>
    <row r="12" spans="1:6" ht="15.75" thickBot="1"/>
    <row r="13" spans="1:6" ht="15.75">
      <c r="A13" s="225" t="s">
        <v>200</v>
      </c>
      <c r="B13" s="226"/>
      <c r="C13" s="227"/>
    </row>
    <row r="14" spans="1:6" ht="42.75">
      <c r="A14" s="4" t="s">
        <v>12</v>
      </c>
      <c r="B14" s="3" t="s">
        <v>73</v>
      </c>
      <c r="C14" s="56" t="s">
        <v>201</v>
      </c>
      <c r="D14" s="56" t="s">
        <v>202</v>
      </c>
      <c r="E14" s="8" t="s">
        <v>195</v>
      </c>
      <c r="F14" s="8" t="s">
        <v>196</v>
      </c>
    </row>
    <row r="15" spans="1:6" ht="23.25" customHeight="1">
      <c r="A15" s="236">
        <v>1</v>
      </c>
      <c r="B15" s="233" t="s">
        <v>358</v>
      </c>
      <c r="C15" s="276" t="s">
        <v>395</v>
      </c>
      <c r="D15" s="236">
        <v>2013</v>
      </c>
      <c r="E15" s="236" t="s">
        <v>428</v>
      </c>
      <c r="F15" s="99" t="s">
        <v>430</v>
      </c>
    </row>
    <row r="16" spans="1:6">
      <c r="A16" s="231"/>
      <c r="B16" s="234"/>
      <c r="C16" s="277"/>
      <c r="D16" s="231"/>
      <c r="E16" s="231"/>
      <c r="F16" s="99" t="s">
        <v>347</v>
      </c>
    </row>
    <row r="17" spans="1:6">
      <c r="A17" s="232"/>
      <c r="B17" s="235"/>
      <c r="C17" s="278"/>
      <c r="D17" s="232"/>
      <c r="E17" s="232"/>
      <c r="F17" s="99" t="s">
        <v>429</v>
      </c>
    </row>
  </sheetData>
  <mergeCells count="12">
    <mergeCell ref="E15:E17"/>
    <mergeCell ref="D15:D17"/>
    <mergeCell ref="C15:C17"/>
    <mergeCell ref="B15:B17"/>
    <mergeCell ref="A15:A17"/>
    <mergeCell ref="A4:F4"/>
    <mergeCell ref="A9:E9"/>
    <mergeCell ref="A13:C13"/>
    <mergeCell ref="A2:B2"/>
    <mergeCell ref="E6:E7"/>
    <mergeCell ref="B6:B7"/>
    <mergeCell ref="A6:A7"/>
  </mergeCells>
  <pageMargins left="0.45" right="0.45" top="0.5" bottom="0.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S15"/>
  <sheetViews>
    <sheetView zoomScale="90" zoomScaleNormal="90" workbookViewId="0">
      <selection activeCell="C2" sqref="C2"/>
    </sheetView>
  </sheetViews>
  <sheetFormatPr defaultRowHeight="15"/>
  <cols>
    <col min="2" max="2" width="19.5703125" customWidth="1"/>
    <col min="15" max="15" width="13.7109375" customWidth="1"/>
    <col min="16" max="16" width="14" customWidth="1"/>
  </cols>
  <sheetData>
    <row r="1" spans="1:45" ht="15.75" thickBot="1"/>
    <row r="2" spans="1:45" ht="21" customHeight="1" thickBot="1">
      <c r="A2" s="289" t="s">
        <v>282</v>
      </c>
      <c r="B2" s="290"/>
    </row>
    <row r="3" spans="1:45" ht="15.75" thickBot="1"/>
    <row r="4" spans="1:45" ht="15.75">
      <c r="A4" s="291" t="s">
        <v>203</v>
      </c>
      <c r="B4" s="228"/>
      <c r="C4" s="228"/>
      <c r="D4" s="228"/>
      <c r="E4" s="228"/>
      <c r="F4" s="228"/>
      <c r="G4" s="228"/>
      <c r="H4" s="228"/>
      <c r="I4" s="228"/>
      <c r="J4" s="200"/>
    </row>
    <row r="5" spans="1:45">
      <c r="A5" s="237" t="s">
        <v>12</v>
      </c>
      <c r="B5" s="258" t="s">
        <v>73</v>
      </c>
      <c r="C5" s="181" t="s">
        <v>209</v>
      </c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 t="s">
        <v>212</v>
      </c>
      <c r="S5" s="181"/>
      <c r="T5" s="181"/>
      <c r="U5" s="181"/>
      <c r="V5" s="181"/>
      <c r="W5" s="181"/>
      <c r="X5" s="181"/>
      <c r="Y5" s="181"/>
      <c r="Z5" s="181"/>
      <c r="AA5" s="181"/>
      <c r="AB5" s="181"/>
      <c r="AC5" s="181"/>
      <c r="AD5" s="181"/>
      <c r="AE5" s="181"/>
      <c r="AF5" s="181" t="s">
        <v>213</v>
      </c>
      <c r="AG5" s="181"/>
      <c r="AH5" s="181"/>
      <c r="AI5" s="181"/>
      <c r="AJ5" s="181"/>
      <c r="AK5" s="181"/>
      <c r="AL5" s="181"/>
      <c r="AM5" s="181"/>
      <c r="AN5" s="181"/>
      <c r="AO5" s="181"/>
      <c r="AP5" s="181"/>
      <c r="AQ5" s="181"/>
      <c r="AR5" s="181"/>
      <c r="AS5" s="181"/>
    </row>
    <row r="6" spans="1:45" ht="129" customHeight="1">
      <c r="A6" s="237"/>
      <c r="B6" s="258"/>
      <c r="C6" s="288" t="s">
        <v>204</v>
      </c>
      <c r="D6" s="288"/>
      <c r="E6" s="288" t="s">
        <v>205</v>
      </c>
      <c r="F6" s="288"/>
      <c r="G6" s="288" t="s">
        <v>67</v>
      </c>
      <c r="H6" s="288"/>
      <c r="I6" s="288" t="s">
        <v>206</v>
      </c>
      <c r="J6" s="288"/>
      <c r="K6" s="288" t="s">
        <v>207</v>
      </c>
      <c r="L6" s="288"/>
      <c r="M6" s="288" t="s">
        <v>208</v>
      </c>
      <c r="N6" s="288"/>
      <c r="O6" s="288"/>
      <c r="P6" s="288" t="s">
        <v>35</v>
      </c>
      <c r="Q6" s="288"/>
      <c r="R6" s="287" t="s">
        <v>204</v>
      </c>
      <c r="S6" s="287"/>
      <c r="T6" s="287" t="s">
        <v>205</v>
      </c>
      <c r="U6" s="287"/>
      <c r="V6" s="287" t="s">
        <v>67</v>
      </c>
      <c r="W6" s="287"/>
      <c r="X6" s="287" t="s">
        <v>206</v>
      </c>
      <c r="Y6" s="287"/>
      <c r="Z6" s="287" t="s">
        <v>207</v>
      </c>
      <c r="AA6" s="287"/>
      <c r="AB6" s="287" t="s">
        <v>208</v>
      </c>
      <c r="AC6" s="287"/>
      <c r="AD6" s="287" t="s">
        <v>35</v>
      </c>
      <c r="AE6" s="287"/>
      <c r="AF6" s="285" t="s">
        <v>204</v>
      </c>
      <c r="AG6" s="285"/>
      <c r="AH6" s="285" t="s">
        <v>205</v>
      </c>
      <c r="AI6" s="285"/>
      <c r="AJ6" s="285" t="s">
        <v>67</v>
      </c>
      <c r="AK6" s="285"/>
      <c r="AL6" s="285" t="s">
        <v>206</v>
      </c>
      <c r="AM6" s="285"/>
      <c r="AN6" s="285" t="s">
        <v>207</v>
      </c>
      <c r="AO6" s="285"/>
      <c r="AP6" s="285" t="s">
        <v>208</v>
      </c>
      <c r="AQ6" s="285"/>
      <c r="AR6" s="285" t="s">
        <v>35</v>
      </c>
      <c r="AS6" s="285"/>
    </row>
    <row r="7" spans="1:45">
      <c r="A7" s="237"/>
      <c r="B7" s="258"/>
      <c r="C7" s="52" t="s">
        <v>210</v>
      </c>
      <c r="D7" s="52" t="s">
        <v>211</v>
      </c>
      <c r="E7" s="52" t="s">
        <v>210</v>
      </c>
      <c r="F7" s="52" t="s">
        <v>211</v>
      </c>
      <c r="G7" s="52" t="s">
        <v>210</v>
      </c>
      <c r="H7" s="52" t="s">
        <v>211</v>
      </c>
      <c r="I7" s="52" t="s">
        <v>210</v>
      </c>
      <c r="J7" s="52" t="s">
        <v>211</v>
      </c>
      <c r="K7" s="52" t="s">
        <v>210</v>
      </c>
      <c r="L7" s="52" t="s">
        <v>211</v>
      </c>
      <c r="M7" s="52" t="s">
        <v>210</v>
      </c>
      <c r="N7" s="52"/>
      <c r="O7" s="52" t="s">
        <v>211</v>
      </c>
      <c r="P7" s="52" t="s">
        <v>210</v>
      </c>
      <c r="Q7" s="52" t="s">
        <v>211</v>
      </c>
      <c r="R7" s="52" t="s">
        <v>210</v>
      </c>
      <c r="S7" s="52" t="s">
        <v>211</v>
      </c>
      <c r="T7" s="52" t="s">
        <v>210</v>
      </c>
      <c r="U7" s="52" t="s">
        <v>211</v>
      </c>
      <c r="V7" s="52" t="s">
        <v>210</v>
      </c>
      <c r="W7" s="52" t="s">
        <v>211</v>
      </c>
      <c r="X7" s="52" t="s">
        <v>210</v>
      </c>
      <c r="Y7" s="52" t="s">
        <v>211</v>
      </c>
      <c r="Z7" s="52" t="s">
        <v>210</v>
      </c>
      <c r="AA7" s="52" t="s">
        <v>211</v>
      </c>
      <c r="AB7" s="52" t="s">
        <v>210</v>
      </c>
      <c r="AC7" s="52" t="s">
        <v>211</v>
      </c>
      <c r="AD7" s="52" t="s">
        <v>210</v>
      </c>
      <c r="AE7" s="52" t="s">
        <v>211</v>
      </c>
      <c r="AF7" s="63" t="s">
        <v>210</v>
      </c>
      <c r="AG7" s="63" t="s">
        <v>211</v>
      </c>
      <c r="AH7" s="63" t="s">
        <v>210</v>
      </c>
      <c r="AI7" s="63" t="s">
        <v>211</v>
      </c>
      <c r="AJ7" s="63" t="s">
        <v>210</v>
      </c>
      <c r="AK7" s="63" t="s">
        <v>211</v>
      </c>
      <c r="AL7" s="63" t="s">
        <v>210</v>
      </c>
      <c r="AM7" s="63" t="s">
        <v>211</v>
      </c>
      <c r="AN7" s="63" t="s">
        <v>210</v>
      </c>
      <c r="AO7" s="63" t="s">
        <v>211</v>
      </c>
      <c r="AP7" s="63" t="s">
        <v>210</v>
      </c>
      <c r="AQ7" s="63" t="s">
        <v>211</v>
      </c>
      <c r="AR7" s="63" t="s">
        <v>210</v>
      </c>
      <c r="AS7" s="63" t="s">
        <v>211</v>
      </c>
    </row>
    <row r="8" spans="1:45" ht="50.25" customHeight="1">
      <c r="A8" s="90">
        <v>1</v>
      </c>
      <c r="B8" s="148" t="s">
        <v>358</v>
      </c>
      <c r="C8" s="138"/>
      <c r="D8" s="138"/>
      <c r="E8" s="133"/>
      <c r="F8" s="133"/>
      <c r="G8" s="133"/>
      <c r="H8" s="133"/>
      <c r="I8" s="133"/>
      <c r="J8" s="133"/>
      <c r="K8" s="138"/>
      <c r="L8" s="138"/>
      <c r="M8" s="138"/>
      <c r="N8" s="138"/>
      <c r="O8" s="138"/>
      <c r="P8" s="138"/>
      <c r="Q8" s="138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</row>
    <row r="9" spans="1:45" ht="50.25" customHeight="1">
      <c r="A9" s="139"/>
      <c r="B9" s="140"/>
      <c r="C9" s="141"/>
      <c r="D9" s="141"/>
      <c r="E9" s="142"/>
      <c r="F9" s="142"/>
      <c r="G9" s="142"/>
      <c r="H9" s="142"/>
      <c r="I9" s="142"/>
      <c r="J9" s="142"/>
      <c r="K9" s="141"/>
      <c r="L9" s="141"/>
      <c r="M9" s="141"/>
      <c r="N9" s="141"/>
      <c r="O9" s="141"/>
      <c r="P9" s="141"/>
      <c r="Q9" s="141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39"/>
      <c r="AO9" s="139"/>
      <c r="AP9" s="139"/>
      <c r="AQ9" s="139"/>
      <c r="AR9" s="139"/>
      <c r="AS9" s="139"/>
    </row>
    <row r="10" spans="1:45" ht="15.75" thickBot="1"/>
    <row r="11" spans="1:45" ht="16.5" thickBot="1">
      <c r="A11" s="282" t="s">
        <v>214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4"/>
    </row>
    <row r="12" spans="1:45">
      <c r="A12" s="242" t="s">
        <v>12</v>
      </c>
      <c r="B12" s="240" t="s">
        <v>73</v>
      </c>
      <c r="C12" s="279" t="s">
        <v>220</v>
      </c>
      <c r="D12" s="279"/>
      <c r="E12" s="279"/>
      <c r="F12" s="279"/>
      <c r="G12" s="279"/>
      <c r="H12" s="279"/>
      <c r="I12" s="279"/>
      <c r="J12" s="279"/>
      <c r="K12" s="279"/>
      <c r="L12" s="279"/>
      <c r="M12" s="279"/>
      <c r="N12" s="280" t="s">
        <v>224</v>
      </c>
      <c r="O12" s="280"/>
    </row>
    <row r="13" spans="1:45" ht="42.75" customHeight="1">
      <c r="A13" s="237"/>
      <c r="B13" s="281"/>
      <c r="C13" s="285" t="s">
        <v>215</v>
      </c>
      <c r="D13" s="285"/>
      <c r="E13" s="285" t="s">
        <v>216</v>
      </c>
      <c r="F13" s="285"/>
      <c r="G13" s="285" t="s">
        <v>219</v>
      </c>
      <c r="H13" s="285"/>
      <c r="I13" s="285" t="s">
        <v>217</v>
      </c>
      <c r="J13" s="285"/>
      <c r="K13" s="285" t="s">
        <v>218</v>
      </c>
      <c r="L13" s="285"/>
      <c r="M13" s="62" t="s">
        <v>223</v>
      </c>
      <c r="N13" s="286" t="s">
        <v>221</v>
      </c>
      <c r="O13" s="286" t="s">
        <v>222</v>
      </c>
    </row>
    <row r="14" spans="1:45">
      <c r="A14" s="237"/>
      <c r="B14" s="281"/>
      <c r="C14" s="52" t="s">
        <v>210</v>
      </c>
      <c r="D14" s="52" t="s">
        <v>211</v>
      </c>
      <c r="E14" s="52" t="s">
        <v>210</v>
      </c>
      <c r="F14" s="52" t="s">
        <v>211</v>
      </c>
      <c r="G14" s="52" t="s">
        <v>210</v>
      </c>
      <c r="H14" s="52" t="s">
        <v>211</v>
      </c>
      <c r="I14" s="52" t="s">
        <v>210</v>
      </c>
      <c r="J14" s="52" t="s">
        <v>211</v>
      </c>
      <c r="K14" s="52" t="s">
        <v>210</v>
      </c>
      <c r="L14" s="52" t="s">
        <v>211</v>
      </c>
      <c r="M14" s="52"/>
      <c r="N14" s="286"/>
      <c r="O14" s="286"/>
    </row>
    <row r="15" spans="1:45" ht="31.5" customHeight="1">
      <c r="A15" s="2"/>
      <c r="B15" s="89" t="s">
        <v>358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8"/>
      <c r="N15" s="138"/>
      <c r="O15" s="143"/>
    </row>
  </sheetData>
  <mergeCells count="40">
    <mergeCell ref="A2:B2"/>
    <mergeCell ref="A4:J4"/>
    <mergeCell ref="C6:D6"/>
    <mergeCell ref="E6:F6"/>
    <mergeCell ref="G6:H6"/>
    <mergeCell ref="I6:J6"/>
    <mergeCell ref="R5:AE5"/>
    <mergeCell ref="B5:B7"/>
    <mergeCell ref="A5:A7"/>
    <mergeCell ref="Z6:AA6"/>
    <mergeCell ref="AB6:AC6"/>
    <mergeCell ref="P6:Q6"/>
    <mergeCell ref="C5:Q5"/>
    <mergeCell ref="M6:O6"/>
    <mergeCell ref="R6:S6"/>
    <mergeCell ref="T6:U6"/>
    <mergeCell ref="V6:W6"/>
    <mergeCell ref="X6:Y6"/>
    <mergeCell ref="K6:L6"/>
    <mergeCell ref="AR6:AS6"/>
    <mergeCell ref="AF5:AS5"/>
    <mergeCell ref="C13:D13"/>
    <mergeCell ref="E13:F13"/>
    <mergeCell ref="G13:H13"/>
    <mergeCell ref="I13:J13"/>
    <mergeCell ref="K13:L13"/>
    <mergeCell ref="N13:N14"/>
    <mergeCell ref="O13:O14"/>
    <mergeCell ref="AF6:AG6"/>
    <mergeCell ref="AH6:AI6"/>
    <mergeCell ref="AJ6:AK6"/>
    <mergeCell ref="AL6:AM6"/>
    <mergeCell ref="AN6:AO6"/>
    <mergeCell ref="AP6:AQ6"/>
    <mergeCell ref="AD6:AE6"/>
    <mergeCell ref="C12:M12"/>
    <mergeCell ref="N12:O12"/>
    <mergeCell ref="B12:B14"/>
    <mergeCell ref="A12:A14"/>
    <mergeCell ref="A11:O11"/>
  </mergeCells>
  <pageMargins left="0.45" right="0.45" top="0.5" bottom="0.5" header="0.3" footer="0.3"/>
  <pageSetup paperSize="9" scale="8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2:N46"/>
  <sheetViews>
    <sheetView workbookViewId="0">
      <selection activeCell="D7" sqref="D7:D8"/>
    </sheetView>
  </sheetViews>
  <sheetFormatPr defaultRowHeight="15"/>
  <cols>
    <col min="1" max="1" width="1.42578125" customWidth="1"/>
    <col min="2" max="2" width="4.85546875" customWidth="1"/>
    <col min="3" max="3" width="12.42578125" customWidth="1"/>
    <col min="4" max="4" width="18" customWidth="1"/>
    <col min="5" max="5" width="11" customWidth="1"/>
    <col min="6" max="6" width="13.140625" customWidth="1"/>
    <col min="7" max="7" width="15" customWidth="1"/>
    <col min="8" max="8" width="12.28515625" customWidth="1"/>
    <col min="9" max="9" width="13" customWidth="1"/>
    <col min="10" max="11" width="10.85546875" customWidth="1"/>
    <col min="12" max="12" width="10.42578125" customWidth="1"/>
    <col min="13" max="13" width="9.5703125" customWidth="1"/>
    <col min="14" max="14" width="10" customWidth="1"/>
  </cols>
  <sheetData>
    <row r="2" spans="2:14" ht="16.5">
      <c r="B2" s="292" t="s">
        <v>283</v>
      </c>
      <c r="C2" s="293"/>
      <c r="D2" s="293"/>
      <c r="E2" s="293"/>
    </row>
    <row r="3" spans="2:14" ht="15.75" thickBot="1"/>
    <row r="4" spans="2:14" ht="16.5" thickBot="1">
      <c r="B4" s="198" t="s">
        <v>229</v>
      </c>
      <c r="C4" s="199"/>
      <c r="D4" s="228"/>
      <c r="E4" s="228"/>
      <c r="F4" s="228"/>
      <c r="G4" s="200"/>
    </row>
    <row r="5" spans="2:14" ht="15.75" thickBot="1">
      <c r="B5" s="301" t="s">
        <v>12</v>
      </c>
      <c r="C5" s="304" t="s">
        <v>73</v>
      </c>
      <c r="D5" s="307" t="s">
        <v>230</v>
      </c>
      <c r="E5" s="308"/>
      <c r="F5" s="308"/>
      <c r="G5" s="308"/>
      <c r="H5" s="308"/>
      <c r="I5" s="308"/>
      <c r="J5" s="308"/>
      <c r="K5" s="308"/>
      <c r="L5" s="308"/>
      <c r="M5" s="308"/>
      <c r="N5" s="309"/>
    </row>
    <row r="6" spans="2:14">
      <c r="B6" s="302"/>
      <c r="C6" s="305"/>
      <c r="D6" s="312" t="s">
        <v>231</v>
      </c>
      <c r="E6" s="313"/>
      <c r="F6" s="314"/>
      <c r="G6" s="310" t="s">
        <v>232</v>
      </c>
      <c r="H6" s="311"/>
      <c r="I6" s="311"/>
      <c r="J6" s="311"/>
      <c r="K6" s="311"/>
      <c r="L6" s="311"/>
      <c r="M6" s="311"/>
      <c r="N6" s="285" t="s">
        <v>235</v>
      </c>
    </row>
    <row r="7" spans="2:14" ht="18.75" customHeight="1">
      <c r="B7" s="302"/>
      <c r="C7" s="306"/>
      <c r="D7" s="298" t="s">
        <v>239</v>
      </c>
      <c r="E7" s="294" t="s">
        <v>215</v>
      </c>
      <c r="F7" s="294" t="s">
        <v>216</v>
      </c>
      <c r="G7" s="294" t="s">
        <v>219</v>
      </c>
      <c r="H7" s="294" t="s">
        <v>217</v>
      </c>
      <c r="I7" s="294" t="s">
        <v>218</v>
      </c>
      <c r="J7" s="321" t="s">
        <v>233</v>
      </c>
      <c r="K7" s="321"/>
      <c r="L7" s="321"/>
      <c r="M7" s="319" t="s">
        <v>234</v>
      </c>
      <c r="N7" s="285"/>
    </row>
    <row r="8" spans="2:14" ht="81.75" customHeight="1">
      <c r="B8" s="303"/>
      <c r="C8" s="257"/>
      <c r="D8" s="298"/>
      <c r="E8" s="294"/>
      <c r="F8" s="294"/>
      <c r="G8" s="294"/>
      <c r="H8" s="294"/>
      <c r="I8" s="294"/>
      <c r="J8" s="70" t="s">
        <v>236</v>
      </c>
      <c r="K8" s="70" t="s">
        <v>237</v>
      </c>
      <c r="L8" s="70" t="s">
        <v>238</v>
      </c>
      <c r="M8" s="320"/>
      <c r="N8" s="285"/>
    </row>
    <row r="9" spans="2:14" ht="60">
      <c r="B9" s="90">
        <v>1</v>
      </c>
      <c r="C9" s="88" t="s">
        <v>302</v>
      </c>
      <c r="D9" s="90">
        <v>0</v>
      </c>
      <c r="E9" s="90">
        <v>0</v>
      </c>
      <c r="F9" s="90">
        <v>0</v>
      </c>
      <c r="G9" s="90" t="s">
        <v>333</v>
      </c>
      <c r="H9" s="90" t="s">
        <v>351</v>
      </c>
      <c r="I9" s="90" t="s">
        <v>334</v>
      </c>
      <c r="J9" s="90" t="s">
        <v>335</v>
      </c>
      <c r="K9" s="90" t="s">
        <v>336</v>
      </c>
      <c r="L9" s="90" t="s">
        <v>334</v>
      </c>
      <c r="M9" s="144" t="s">
        <v>337</v>
      </c>
      <c r="N9" s="88" t="s">
        <v>352</v>
      </c>
    </row>
    <row r="11" spans="2:14">
      <c r="B11" s="299" t="s">
        <v>286</v>
      </c>
      <c r="C11" s="300"/>
      <c r="D11" s="300"/>
      <c r="E11" s="300"/>
      <c r="F11" s="300"/>
      <c r="G11" s="300"/>
    </row>
    <row r="12" spans="2:14" ht="28.5">
      <c r="B12" s="32" t="s">
        <v>12</v>
      </c>
      <c r="C12" s="64" t="s">
        <v>73</v>
      </c>
      <c r="D12" s="76" t="s">
        <v>254</v>
      </c>
      <c r="E12" s="77" t="s">
        <v>255</v>
      </c>
      <c r="F12" s="75" t="s">
        <v>80</v>
      </c>
      <c r="G12" s="75" t="s">
        <v>256</v>
      </c>
      <c r="H12" s="75" t="s">
        <v>257</v>
      </c>
      <c r="I12" s="75" t="s">
        <v>258</v>
      </c>
    </row>
    <row r="13" spans="2:14" ht="47.25" customHeight="1">
      <c r="B13" s="295">
        <v>1</v>
      </c>
      <c r="C13" s="219" t="s">
        <v>302</v>
      </c>
      <c r="D13" s="74" t="s">
        <v>304</v>
      </c>
      <c r="E13" s="100" t="s">
        <v>303</v>
      </c>
      <c r="F13" s="100" t="s">
        <v>307</v>
      </c>
      <c r="G13" s="100">
        <v>20</v>
      </c>
      <c r="H13" s="103">
        <v>100000</v>
      </c>
      <c r="I13" s="103">
        <v>100000</v>
      </c>
    </row>
    <row r="14" spans="2:14" ht="66" customHeight="1">
      <c r="B14" s="295"/>
      <c r="C14" s="220"/>
      <c r="D14" s="74" t="s">
        <v>305</v>
      </c>
      <c r="E14" s="100" t="s">
        <v>306</v>
      </c>
      <c r="F14" s="100" t="s">
        <v>330</v>
      </c>
      <c r="G14" s="100" t="s">
        <v>331</v>
      </c>
      <c r="H14" s="103">
        <v>150000</v>
      </c>
      <c r="I14" s="103">
        <v>150000</v>
      </c>
    </row>
    <row r="15" spans="2:14" ht="38.25" customHeight="1">
      <c r="B15" s="295"/>
      <c r="C15" s="220"/>
      <c r="D15" s="74" t="s">
        <v>309</v>
      </c>
      <c r="E15" s="100" t="s">
        <v>310</v>
      </c>
      <c r="F15" s="100" t="s">
        <v>308</v>
      </c>
      <c r="G15" s="100">
        <v>25</v>
      </c>
      <c r="H15" s="103">
        <v>100000</v>
      </c>
      <c r="I15" s="103">
        <v>100000</v>
      </c>
    </row>
    <row r="16" spans="2:14" ht="50.25" customHeight="1">
      <c r="B16" s="295"/>
      <c r="C16" s="220"/>
      <c r="D16" s="74" t="s">
        <v>311</v>
      </c>
      <c r="E16" s="100" t="s">
        <v>310</v>
      </c>
      <c r="F16" s="100" t="s">
        <v>308</v>
      </c>
      <c r="G16" s="100" t="s">
        <v>332</v>
      </c>
      <c r="H16" s="103">
        <v>150000</v>
      </c>
      <c r="I16" s="103">
        <v>150000</v>
      </c>
    </row>
    <row r="17" spans="1:9" ht="81" customHeight="1">
      <c r="B17" s="295"/>
      <c r="C17" s="220"/>
      <c r="D17" s="106" t="s">
        <v>322</v>
      </c>
      <c r="E17" s="107" t="s">
        <v>323</v>
      </c>
      <c r="F17" s="107" t="s">
        <v>324</v>
      </c>
      <c r="G17" s="107" t="s">
        <v>325</v>
      </c>
      <c r="H17" s="130">
        <v>300000</v>
      </c>
      <c r="I17" s="130">
        <v>300000</v>
      </c>
    </row>
    <row r="18" spans="1:9" ht="81" customHeight="1">
      <c r="A18" s="69"/>
      <c r="B18" s="296"/>
      <c r="C18" s="220"/>
      <c r="D18" s="106" t="s">
        <v>353</v>
      </c>
      <c r="E18" s="107" t="s">
        <v>354</v>
      </c>
      <c r="F18" s="107" t="s">
        <v>355</v>
      </c>
      <c r="G18" s="107" t="s">
        <v>356</v>
      </c>
      <c r="H18" s="130" t="s">
        <v>357</v>
      </c>
      <c r="I18" s="103">
        <v>815970</v>
      </c>
    </row>
    <row r="19" spans="1:9" ht="15.75">
      <c r="A19" s="297" t="s">
        <v>338</v>
      </c>
      <c r="B19" s="297"/>
      <c r="C19" s="297"/>
      <c r="D19" s="297"/>
      <c r="E19" s="297"/>
      <c r="F19" s="297"/>
      <c r="G19" s="297"/>
      <c r="H19" s="297"/>
      <c r="I19" s="108">
        <f>SUM(I13:I18)</f>
        <v>1615970</v>
      </c>
    </row>
    <row r="20" spans="1:9" ht="15.75">
      <c r="A20" s="109"/>
      <c r="B20" s="109"/>
      <c r="C20" s="109"/>
      <c r="D20" s="109"/>
      <c r="E20" s="109"/>
      <c r="F20" s="109"/>
      <c r="G20" s="109"/>
      <c r="H20" s="109"/>
      <c r="I20" s="110"/>
    </row>
    <row r="21" spans="1:9" ht="6.75" customHeight="1">
      <c r="A21" s="109"/>
      <c r="B21" s="109"/>
      <c r="C21" s="109"/>
      <c r="D21" s="109"/>
      <c r="E21" s="109"/>
      <c r="F21" s="109"/>
      <c r="G21" s="109"/>
      <c r="H21" s="109"/>
      <c r="I21" s="110"/>
    </row>
    <row r="22" spans="1:9">
      <c r="B22" s="299" t="s">
        <v>285</v>
      </c>
      <c r="C22" s="300"/>
      <c r="D22" s="300"/>
      <c r="E22" s="300"/>
      <c r="F22" s="300"/>
      <c r="G22" s="300"/>
    </row>
    <row r="23" spans="1:9" ht="28.5">
      <c r="B23" s="32" t="s">
        <v>12</v>
      </c>
      <c r="C23" s="64" t="s">
        <v>73</v>
      </c>
      <c r="D23" s="76" t="s">
        <v>254</v>
      </c>
      <c r="E23" s="77" t="s">
        <v>255</v>
      </c>
      <c r="F23" s="77" t="s">
        <v>80</v>
      </c>
      <c r="G23" s="75" t="s">
        <v>256</v>
      </c>
      <c r="H23" s="75" t="s">
        <v>257</v>
      </c>
      <c r="I23" s="75" t="s">
        <v>258</v>
      </c>
    </row>
    <row r="24" spans="1:9" ht="45" customHeight="1">
      <c r="B24" s="296">
        <v>1</v>
      </c>
      <c r="C24" s="219" t="s">
        <v>302</v>
      </c>
      <c r="D24" s="105" t="s">
        <v>314</v>
      </c>
      <c r="E24" s="100" t="s">
        <v>312</v>
      </c>
      <c r="F24" s="100" t="s">
        <v>313</v>
      </c>
      <c r="G24" s="100">
        <v>4</v>
      </c>
      <c r="H24" s="103">
        <v>16000</v>
      </c>
      <c r="I24" s="103">
        <v>80000</v>
      </c>
    </row>
    <row r="25" spans="1:9" ht="99.75" customHeight="1">
      <c r="B25" s="317"/>
      <c r="C25" s="220"/>
      <c r="D25" s="74" t="s">
        <v>326</v>
      </c>
      <c r="E25" s="100" t="s">
        <v>316</v>
      </c>
      <c r="F25" s="100" t="s">
        <v>317</v>
      </c>
      <c r="G25" s="100">
        <v>1500</v>
      </c>
      <c r="H25" s="323" t="s">
        <v>329</v>
      </c>
      <c r="I25" s="315">
        <v>1835000</v>
      </c>
    </row>
    <row r="26" spans="1:9" ht="78" customHeight="1">
      <c r="B26" s="317"/>
      <c r="C26" s="220"/>
      <c r="D26" s="74" t="s">
        <v>327</v>
      </c>
      <c r="E26" s="100" t="s">
        <v>316</v>
      </c>
      <c r="F26" s="100" t="s">
        <v>318</v>
      </c>
      <c r="G26" s="100">
        <v>118</v>
      </c>
      <c r="H26" s="324"/>
      <c r="I26" s="316"/>
    </row>
    <row r="27" spans="1:9" ht="57">
      <c r="B27" s="318"/>
      <c r="C27" s="221"/>
      <c r="D27" s="74" t="s">
        <v>328</v>
      </c>
      <c r="E27" s="100" t="s">
        <v>319</v>
      </c>
      <c r="F27" s="100" t="s">
        <v>320</v>
      </c>
      <c r="G27" s="100" t="s">
        <v>321</v>
      </c>
      <c r="H27" s="101">
        <v>100000</v>
      </c>
      <c r="I27" s="101">
        <v>100000</v>
      </c>
    </row>
    <row r="28" spans="1:9" ht="15.75">
      <c r="B28" s="297" t="s">
        <v>338</v>
      </c>
      <c r="C28" s="297"/>
      <c r="D28" s="297"/>
      <c r="E28" s="297"/>
      <c r="F28" s="297"/>
      <c r="G28" s="297"/>
      <c r="H28" s="297"/>
      <c r="I28" s="108">
        <v>2015000</v>
      </c>
    </row>
    <row r="29" spans="1:9" ht="15.75">
      <c r="B29" s="109"/>
      <c r="C29" s="109"/>
      <c r="D29" s="109"/>
      <c r="E29" s="109"/>
      <c r="F29" s="109"/>
      <c r="G29" s="109"/>
      <c r="H29" s="109"/>
      <c r="I29" s="110"/>
    </row>
    <row r="30" spans="1:9" ht="7.5" customHeight="1"/>
    <row r="31" spans="1:9">
      <c r="B31" s="115" t="s">
        <v>287</v>
      </c>
      <c r="C31" s="116"/>
      <c r="D31" s="116"/>
      <c r="E31" s="116"/>
      <c r="F31" s="116"/>
    </row>
    <row r="32" spans="1:9" ht="28.5">
      <c r="B32" s="32" t="s">
        <v>12</v>
      </c>
      <c r="C32" s="64" t="s">
        <v>73</v>
      </c>
      <c r="D32" s="76" t="s">
        <v>254</v>
      </c>
      <c r="E32" s="77" t="s">
        <v>255</v>
      </c>
      <c r="F32" s="77" t="s">
        <v>80</v>
      </c>
      <c r="G32" s="75" t="s">
        <v>256</v>
      </c>
      <c r="H32" s="75" t="s">
        <v>257</v>
      </c>
      <c r="I32" s="75" t="s">
        <v>258</v>
      </c>
    </row>
    <row r="33" spans="2:9" ht="60">
      <c r="B33" s="104">
        <v>1</v>
      </c>
      <c r="C33" s="102" t="s">
        <v>302</v>
      </c>
      <c r="D33" s="74" t="s">
        <v>315</v>
      </c>
      <c r="E33" s="100" t="s">
        <v>303</v>
      </c>
      <c r="F33" s="100" t="s">
        <v>308</v>
      </c>
      <c r="G33" s="100">
        <v>25</v>
      </c>
      <c r="H33" s="103">
        <v>100000</v>
      </c>
      <c r="I33" s="103">
        <v>100000</v>
      </c>
    </row>
    <row r="34" spans="2:9" ht="9.75" customHeight="1" thickBot="1"/>
    <row r="35" spans="2:9" ht="16.5" thickBot="1">
      <c r="B35" s="111" t="s">
        <v>288</v>
      </c>
      <c r="C35" s="112"/>
      <c r="D35" s="112"/>
      <c r="E35" s="112"/>
      <c r="F35" s="112"/>
      <c r="G35" s="113"/>
      <c r="H35" s="114"/>
    </row>
    <row r="36" spans="2:9" ht="28.5">
      <c r="B36" s="32" t="s">
        <v>12</v>
      </c>
      <c r="C36" s="64" t="s">
        <v>73</v>
      </c>
      <c r="D36" s="76" t="s">
        <v>289</v>
      </c>
      <c r="E36" s="75" t="s">
        <v>256</v>
      </c>
      <c r="F36" s="75" t="s">
        <v>257</v>
      </c>
      <c r="G36" s="75" t="s">
        <v>258</v>
      </c>
    </row>
    <row r="37" spans="2:9" ht="45" customHeight="1">
      <c r="B37" s="296">
        <v>1</v>
      </c>
      <c r="C37" s="219" t="s">
        <v>396</v>
      </c>
      <c r="D37" s="74"/>
      <c r="E37" s="74"/>
      <c r="F37" s="101"/>
      <c r="G37" s="103"/>
    </row>
    <row r="38" spans="2:9">
      <c r="B38" s="318"/>
      <c r="C38" s="221"/>
      <c r="D38" s="74"/>
      <c r="E38" s="100"/>
      <c r="F38" s="101"/>
      <c r="G38" s="103"/>
    </row>
    <row r="39" spans="2:9">
      <c r="B39" s="322"/>
      <c r="C39" s="322"/>
      <c r="D39" s="322"/>
      <c r="E39" s="322"/>
      <c r="F39" s="322"/>
      <c r="G39" s="118"/>
    </row>
    <row r="40" spans="2:9" ht="15.75">
      <c r="B40" s="322"/>
      <c r="C40" s="322"/>
      <c r="D40" s="322"/>
      <c r="E40" s="322"/>
      <c r="F40" s="322"/>
      <c r="G40" s="117"/>
    </row>
    <row r="46" spans="2:9" ht="15.75">
      <c r="I46" s="108"/>
    </row>
  </sheetData>
  <mergeCells count="30">
    <mergeCell ref="B39:F39"/>
    <mergeCell ref="B40:F40"/>
    <mergeCell ref="B22:G22"/>
    <mergeCell ref="C37:C38"/>
    <mergeCell ref="B37:B38"/>
    <mergeCell ref="B28:H28"/>
    <mergeCell ref="H25:H26"/>
    <mergeCell ref="I25:I26"/>
    <mergeCell ref="B24:B27"/>
    <mergeCell ref="C24:C27"/>
    <mergeCell ref="M7:M8"/>
    <mergeCell ref="J7:L7"/>
    <mergeCell ref="I7:I8"/>
    <mergeCell ref="H7:H8"/>
    <mergeCell ref="G7:G8"/>
    <mergeCell ref="B2:E2"/>
    <mergeCell ref="F7:F8"/>
    <mergeCell ref="B13:B18"/>
    <mergeCell ref="C13:C18"/>
    <mergeCell ref="A19:H19"/>
    <mergeCell ref="E7:E8"/>
    <mergeCell ref="D7:D8"/>
    <mergeCell ref="B11:G11"/>
    <mergeCell ref="B4:G4"/>
    <mergeCell ref="B5:B8"/>
    <mergeCell ref="C5:C8"/>
    <mergeCell ref="D5:N5"/>
    <mergeCell ref="N6:N8"/>
    <mergeCell ref="G6:M6"/>
    <mergeCell ref="D6:F6"/>
  </mergeCells>
  <pageMargins left="0.15748031496063" right="0.15748031496063" top="0.118110236220472" bottom="0.15748031496063" header="0.118110236220472" footer="0.15748031496063"/>
  <pageSetup paperSize="9" scale="9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sqref="A1:A1048576"/>
    </sheetView>
  </sheetViews>
  <sheetFormatPr defaultRowHeight="15"/>
  <cols>
    <col min="1" max="1" width="14.42578125" customWidth="1"/>
    <col min="2" max="2" width="11" customWidth="1"/>
    <col min="5" max="5" width="10.7109375" customWidth="1"/>
    <col min="8" max="8" width="10.7109375" customWidth="1"/>
    <col min="11" max="11" width="11.28515625" customWidth="1"/>
    <col min="14" max="14" width="11.28515625" customWidth="1"/>
    <col min="15" max="15" width="16.85546875" customWidth="1"/>
  </cols>
  <sheetData>
    <row r="1" spans="1:15" ht="15.75" thickBot="1"/>
    <row r="2" spans="1:15" ht="15.75">
      <c r="A2" s="291" t="s">
        <v>284</v>
      </c>
      <c r="B2" s="228"/>
      <c r="C2" s="228"/>
      <c r="D2" s="228"/>
      <c r="E2" s="200"/>
    </row>
    <row r="3" spans="1:15" ht="20.25" customHeight="1">
      <c r="A3" s="327" t="s">
        <v>251</v>
      </c>
      <c r="B3" s="327" t="s">
        <v>252</v>
      </c>
      <c r="C3" s="328" t="s">
        <v>124</v>
      </c>
      <c r="D3" s="328"/>
      <c r="E3" s="328"/>
      <c r="F3" s="328" t="s">
        <v>242</v>
      </c>
      <c r="G3" s="328"/>
      <c r="H3" s="328"/>
      <c r="I3" s="328" t="s">
        <v>243</v>
      </c>
      <c r="J3" s="328"/>
      <c r="K3" s="328"/>
      <c r="L3" s="328" t="s">
        <v>244</v>
      </c>
      <c r="M3" s="328"/>
      <c r="N3" s="328"/>
      <c r="O3" s="327" t="s">
        <v>240</v>
      </c>
    </row>
    <row r="4" spans="1:15" ht="25.5" customHeight="1">
      <c r="A4" s="327"/>
      <c r="B4" s="327"/>
      <c r="C4" s="327" t="s">
        <v>248</v>
      </c>
      <c r="D4" s="327"/>
      <c r="E4" s="327"/>
      <c r="F4" s="327" t="s">
        <v>248</v>
      </c>
      <c r="G4" s="327"/>
      <c r="H4" s="327"/>
      <c r="I4" s="327" t="s">
        <v>248</v>
      </c>
      <c r="J4" s="327"/>
      <c r="K4" s="327"/>
      <c r="L4" s="327" t="s">
        <v>249</v>
      </c>
      <c r="M4" s="327"/>
      <c r="N4" s="327"/>
      <c r="O4" s="327"/>
    </row>
    <row r="5" spans="1:15" ht="27.75" customHeight="1">
      <c r="A5" s="327"/>
      <c r="B5" s="327"/>
      <c r="C5" s="327" t="s">
        <v>250</v>
      </c>
      <c r="D5" s="327"/>
      <c r="E5" s="327"/>
      <c r="F5" s="327" t="s">
        <v>241</v>
      </c>
      <c r="G5" s="327"/>
      <c r="H5" s="327"/>
      <c r="I5" s="327" t="s">
        <v>241</v>
      </c>
      <c r="J5" s="327"/>
      <c r="K5" s="327"/>
      <c r="L5" s="327" t="s">
        <v>241</v>
      </c>
      <c r="M5" s="327"/>
      <c r="N5" s="327"/>
      <c r="O5" s="327"/>
    </row>
    <row r="6" spans="1:15" ht="24" customHeight="1">
      <c r="A6" s="327"/>
      <c r="B6" s="327"/>
      <c r="C6" s="325" t="s">
        <v>253</v>
      </c>
      <c r="D6" s="325"/>
      <c r="E6" s="326" t="s">
        <v>246</v>
      </c>
      <c r="F6" s="325" t="s">
        <v>253</v>
      </c>
      <c r="G6" s="325"/>
      <c r="H6" s="326" t="s">
        <v>246</v>
      </c>
      <c r="I6" s="325" t="s">
        <v>253</v>
      </c>
      <c r="J6" s="325"/>
      <c r="K6" s="326" t="s">
        <v>246</v>
      </c>
      <c r="L6" s="325" t="s">
        <v>253</v>
      </c>
      <c r="M6" s="325"/>
      <c r="N6" s="326" t="s">
        <v>246</v>
      </c>
      <c r="O6" s="327"/>
    </row>
    <row r="7" spans="1:15" ht="63.75" customHeight="1">
      <c r="A7" s="327"/>
      <c r="B7" s="327"/>
      <c r="C7" s="72" t="s">
        <v>245</v>
      </c>
      <c r="D7" s="72" t="s">
        <v>247</v>
      </c>
      <c r="E7" s="326"/>
      <c r="F7" s="72" t="s">
        <v>245</v>
      </c>
      <c r="G7" s="72" t="s">
        <v>247</v>
      </c>
      <c r="H7" s="326"/>
      <c r="I7" s="72" t="s">
        <v>245</v>
      </c>
      <c r="J7" s="72" t="s">
        <v>247</v>
      </c>
      <c r="K7" s="326"/>
      <c r="L7" s="72" t="s">
        <v>245</v>
      </c>
      <c r="M7" s="72" t="s">
        <v>247</v>
      </c>
      <c r="N7" s="326"/>
      <c r="O7" s="327"/>
    </row>
    <row r="8" spans="1:15">
      <c r="A8" s="71">
        <v>1</v>
      </c>
      <c r="B8" s="73">
        <v>2</v>
      </c>
      <c r="C8" s="71">
        <v>3</v>
      </c>
      <c r="D8" s="71">
        <v>4</v>
      </c>
      <c r="E8" s="71">
        <v>5</v>
      </c>
      <c r="F8" s="71">
        <v>6</v>
      </c>
      <c r="G8" s="71">
        <v>7</v>
      </c>
      <c r="H8" s="71">
        <v>8</v>
      </c>
      <c r="I8" s="71">
        <v>9</v>
      </c>
      <c r="J8" s="71">
        <v>10</v>
      </c>
      <c r="K8" s="71">
        <v>11</v>
      </c>
      <c r="L8" s="71">
        <v>12</v>
      </c>
      <c r="M8" s="71">
        <v>13</v>
      </c>
      <c r="N8" s="71">
        <v>14</v>
      </c>
      <c r="O8" s="71">
        <v>15</v>
      </c>
    </row>
    <row r="9" spans="1:15" ht="50.25" customHeight="1">
      <c r="A9" s="88" t="s">
        <v>397</v>
      </c>
      <c r="B9" s="127">
        <v>1998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8"/>
    </row>
  </sheetData>
  <mergeCells count="24">
    <mergeCell ref="H6:H7"/>
    <mergeCell ref="I6:J6"/>
    <mergeCell ref="K6:K7"/>
    <mergeCell ref="A2:E2"/>
    <mergeCell ref="A3:A7"/>
    <mergeCell ref="B3:B7"/>
    <mergeCell ref="C3:E3"/>
    <mergeCell ref="F3:H3"/>
    <mergeCell ref="L6:M6"/>
    <mergeCell ref="N6:N7"/>
    <mergeCell ref="O3:O7"/>
    <mergeCell ref="C4:E4"/>
    <mergeCell ref="F4:H4"/>
    <mergeCell ref="I4:K4"/>
    <mergeCell ref="L4:N4"/>
    <mergeCell ref="C5:E5"/>
    <mergeCell ref="F5:H5"/>
    <mergeCell ref="I5:K5"/>
    <mergeCell ref="L5:N5"/>
    <mergeCell ref="C6:D6"/>
    <mergeCell ref="L3:N3"/>
    <mergeCell ref="I3:K3"/>
    <mergeCell ref="E6:E7"/>
    <mergeCell ref="F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2017-18</vt:lpstr>
      <vt:lpstr>Research Studies 2017-18</vt:lpstr>
      <vt:lpstr>Faculty Development P 2017-18</vt:lpstr>
      <vt:lpstr>Exposure Visits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2017-18</vt:lpstr>
      <vt:lpstr>DIET Financial Proposal 2018-19</vt:lpstr>
      <vt:lpstr>DIET Salary Proposal 2018-19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2018-05-09T19:42:38Z</dcterms:modified>
</cp:coreProperties>
</file>